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C:\Users\Kristine Mazkalnina\Desktop\apmaksas nosacijumi\"/>
    </mc:Choice>
  </mc:AlternateContent>
  <xr:revisionPtr revIDLastSave="0" documentId="13_ncr:1_{3C969634-CDC3-421B-9488-66927416A3CC}" xr6:coauthVersionLast="47" xr6:coauthVersionMax="47" xr10:uidLastSave="{00000000-0000-0000-0000-000000000000}"/>
  <bookViews>
    <workbookView xWindow="-120" yWindow="-120" windowWidth="29040" windowHeight="15720" tabRatio="599" xr2:uid="{FF0A6AEF-37D6-4625-AAAE-0F8A9434EEAA}"/>
  </bookViews>
  <sheets>
    <sheet name="01.05.2023" sheetId="3" r:id="rId1"/>
  </sheets>
  <externalReferences>
    <externalReference r:id="rId2"/>
  </externalReferences>
  <definedNames>
    <definedName name="_xlnm._FilterDatabase" localSheetId="0" hidden="1">'01.05.2023'!$A$4:$R$1240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21" i="3" l="1"/>
  <c r="I1213" i="3"/>
  <c r="I1204" i="3"/>
  <c r="I1200" i="3"/>
  <c r="I1183" i="3"/>
  <c r="I1169" i="3"/>
  <c r="I1164" i="3"/>
  <c r="I1163" i="3"/>
  <c r="I1162" i="3"/>
  <c r="I1161" i="3"/>
  <c r="I1157" i="3"/>
  <c r="I1156" i="3"/>
  <c r="I1155" i="3"/>
  <c r="I1152" i="3"/>
  <c r="I1134" i="3"/>
  <c r="I1133" i="3"/>
  <c r="I1121" i="3"/>
  <c r="I1114" i="3"/>
  <c r="I1113" i="3"/>
  <c r="I1112" i="3"/>
  <c r="I1111" i="3"/>
  <c r="I1104" i="3"/>
  <c r="I1103" i="3"/>
  <c r="I1102" i="3"/>
  <c r="I1101" i="3"/>
  <c r="I1071" i="3"/>
  <c r="I1069" i="3"/>
  <c r="I1058" i="3"/>
  <c r="I1023" i="3"/>
  <c r="I1022" i="3"/>
  <c r="I1021" i="3"/>
  <c r="I1020" i="3"/>
  <c r="I1019" i="3"/>
  <c r="I1018" i="3"/>
  <c r="I1017" i="3"/>
  <c r="I1016" i="3"/>
  <c r="I1015" i="3"/>
  <c r="I1014" i="3"/>
  <c r="I1013" i="3"/>
  <c r="I1010" i="3"/>
  <c r="I1001" i="3"/>
  <c r="I999" i="3"/>
  <c r="I997" i="3"/>
  <c r="I983" i="3"/>
  <c r="I982" i="3"/>
  <c r="I975" i="3"/>
  <c r="I972" i="3"/>
  <c r="I963" i="3"/>
  <c r="I962" i="3"/>
  <c r="I961" i="3"/>
  <c r="I960" i="3"/>
  <c r="I959" i="3"/>
  <c r="I954" i="3"/>
  <c r="I953" i="3"/>
  <c r="I952" i="3"/>
  <c r="I951" i="3"/>
  <c r="I941" i="3"/>
  <c r="I940" i="3"/>
  <c r="I939" i="3"/>
  <c r="I932" i="3"/>
  <c r="I931" i="3"/>
  <c r="I896" i="3"/>
  <c r="I884" i="3"/>
  <c r="I881" i="3"/>
  <c r="I880" i="3"/>
  <c r="I879" i="3"/>
  <c r="I878" i="3"/>
  <c r="I871" i="3"/>
  <c r="I868" i="3"/>
  <c r="I858" i="3"/>
  <c r="I857" i="3"/>
  <c r="I852" i="3"/>
  <c r="I850" i="3"/>
  <c r="I839" i="3"/>
  <c r="I830" i="3"/>
  <c r="I827" i="3"/>
  <c r="I826" i="3"/>
  <c r="I825" i="3"/>
  <c r="I824" i="3"/>
  <c r="I804" i="3"/>
  <c r="I798" i="3"/>
  <c r="I791" i="3"/>
  <c r="I790" i="3"/>
  <c r="I789" i="3"/>
  <c r="I788" i="3"/>
  <c r="I787" i="3"/>
  <c r="I784" i="3"/>
  <c r="I782" i="3"/>
  <c r="I778" i="3"/>
  <c r="I777" i="3"/>
  <c r="I769" i="3"/>
  <c r="I761" i="3"/>
  <c r="I752" i="3"/>
  <c r="I747" i="3"/>
  <c r="I746" i="3"/>
  <c r="I745" i="3"/>
  <c r="I735" i="3"/>
  <c r="I734" i="3"/>
  <c r="I722" i="3"/>
  <c r="I717" i="3"/>
  <c r="I712" i="3"/>
  <c r="I711" i="3"/>
  <c r="I710" i="3"/>
  <c r="I698" i="3"/>
  <c r="I690" i="3"/>
  <c r="I689" i="3"/>
  <c r="I688" i="3"/>
  <c r="I687" i="3"/>
  <c r="I686" i="3"/>
  <c r="I685" i="3"/>
  <c r="I677" i="3"/>
  <c r="I673" i="3"/>
  <c r="I666" i="3"/>
  <c r="I662" i="3"/>
  <c r="I641" i="3"/>
  <c r="I626" i="3"/>
  <c r="I619" i="3"/>
  <c r="I618" i="3"/>
  <c r="I617" i="3"/>
  <c r="I616" i="3"/>
  <c r="I615" i="3"/>
  <c r="I612" i="3"/>
  <c r="I610" i="3"/>
  <c r="I605" i="3"/>
  <c r="I604" i="3"/>
  <c r="I603" i="3"/>
  <c r="I602" i="3"/>
  <c r="I601" i="3"/>
  <c r="I600" i="3"/>
  <c r="I565" i="3"/>
  <c r="I559" i="3"/>
  <c r="I554" i="3"/>
  <c r="I553" i="3"/>
  <c r="I552" i="3"/>
  <c r="I538" i="3"/>
  <c r="I533" i="3"/>
  <c r="I520" i="3"/>
  <c r="I508" i="3"/>
  <c r="I507" i="3"/>
  <c r="I506" i="3"/>
  <c r="I483" i="3"/>
  <c r="I481" i="3"/>
  <c r="I472" i="3"/>
  <c r="I471" i="3"/>
  <c r="I470" i="3"/>
  <c r="I469" i="3"/>
  <c r="I467" i="3"/>
  <c r="I463" i="3"/>
  <c r="I434" i="3"/>
  <c r="I433" i="3"/>
  <c r="I432" i="3"/>
  <c r="I431" i="3"/>
  <c r="I427" i="3"/>
  <c r="I426" i="3"/>
  <c r="I416" i="3"/>
  <c r="I415" i="3"/>
  <c r="I413" i="3"/>
  <c r="I411" i="3"/>
  <c r="I410" i="3"/>
  <c r="I408" i="3"/>
  <c r="I406" i="3"/>
  <c r="I393" i="3"/>
  <c r="I392" i="3"/>
  <c r="I391" i="3"/>
  <c r="I372" i="3"/>
  <c r="I364" i="3"/>
  <c r="I363" i="3"/>
  <c r="I362" i="3"/>
  <c r="I353" i="3"/>
  <c r="I351" i="3"/>
  <c r="I328" i="3"/>
  <c r="I320" i="3"/>
  <c r="I313" i="3"/>
  <c r="I312" i="3"/>
  <c r="I311" i="3"/>
  <c r="I310" i="3"/>
  <c r="I309" i="3"/>
  <c r="I306" i="3"/>
  <c r="I304" i="3"/>
  <c r="I299" i="3"/>
  <c r="I298" i="3"/>
  <c r="I297" i="3"/>
  <c r="I296" i="3"/>
  <c r="I295" i="3"/>
  <c r="I294" i="3"/>
  <c r="I267" i="3"/>
  <c r="I242" i="3"/>
  <c r="I237" i="3"/>
  <c r="I235" i="3"/>
  <c r="I217" i="3"/>
  <c r="I215" i="3"/>
  <c r="I211" i="3"/>
  <c r="I210" i="3"/>
  <c r="I209" i="3"/>
  <c r="I185" i="3"/>
  <c r="I182" i="3"/>
  <c r="I171" i="3"/>
  <c r="I162" i="3"/>
  <c r="I157" i="3"/>
  <c r="I156" i="3"/>
  <c r="I155" i="3"/>
  <c r="I147" i="3"/>
  <c r="I146" i="3"/>
  <c r="I145" i="3"/>
  <c r="I144" i="3"/>
  <c r="I143" i="3"/>
  <c r="I133" i="3"/>
  <c r="I131" i="3"/>
  <c r="I112" i="3"/>
  <c r="I111" i="3"/>
  <c r="I105" i="3"/>
  <c r="I97" i="3"/>
  <c r="I95" i="3"/>
  <c r="I94" i="3"/>
  <c r="I92" i="3"/>
  <c r="I91" i="3"/>
  <c r="I89" i="3"/>
  <c r="I88" i="3"/>
  <c r="I81" i="3"/>
  <c r="I80" i="3"/>
  <c r="I79" i="3"/>
  <c r="I78" i="3"/>
  <c r="I77" i="3"/>
  <c r="I76" i="3"/>
  <c r="I75" i="3"/>
  <c r="I70" i="3"/>
  <c r="I69" i="3"/>
  <c r="I68" i="3"/>
  <c r="I45" i="3"/>
  <c r="I44" i="3"/>
  <c r="I41" i="3"/>
  <c r="I40" i="3"/>
  <c r="I32" i="3"/>
  <c r="I12" i="3"/>
  <c r="I9" i="3"/>
</calcChain>
</file>

<file path=xl/sharedStrings.xml><?xml version="1.0" encoding="utf-8"?>
<sst xmlns="http://schemas.openxmlformats.org/spreadsheetml/2006/main" count="13993" uniqueCount="982">
  <si>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</si>
  <si>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</si>
  <si>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</si>
  <si>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</si>
  <si>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</si>
  <si>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</si>
  <si>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</si>
  <si>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</si>
  <si>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</si>
  <si>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</si>
  <si>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</si>
  <si>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</si>
  <si>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</si>
  <si>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</si>
  <si>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</si>
  <si>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</si>
  <si>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</si>
  <si>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</si>
  <si>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</si>
  <si>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</si>
  <si>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</si>
  <si>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</si>
  <si>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</si>
  <si>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</si>
  <si>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</si>
  <si>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</si>
  <si>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</si>
  <si>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</si>
  <si>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</si>
  <si>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</si>
  <si>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</si>
  <si>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</si>
  <si>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</si>
  <si>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</si>
  <si>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</si>
  <si>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</si>
  <si>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</si>
  <si>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</si>
  <si>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</si>
  <si>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</si>
  <si>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</si>
  <si>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</si>
  <si>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</si>
  <si>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</si>
  <si>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</si>
  <si>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</si>
  <si>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</si>
  <si>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</si>
  <si>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</si>
  <si>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</si>
  <si>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</si>
  <si>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</si>
  <si>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</si>
  <si>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</si>
  <si>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</si>
  <si>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</si>
  <si>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</si>
  <si>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</si>
  <si>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</si>
  <si>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</si>
  <si>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</si>
  <si>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</si>
  <si>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</si>
  <si>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</si>
  <si>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</si>
  <si>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</si>
  <si>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</si>
  <si>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</si>
  <si>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</si>
  <si>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</si>
  <si>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</si>
  <si>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</si>
  <si>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</si>
  <si>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</si>
  <si>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</si>
  <si>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</si>
  <si>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</si>
  <si>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</si>
  <si>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</si>
  <si>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</si>
  <si>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</si>
  <si>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</si>
  <si>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</si>
  <si>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</si>
  <si>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</si>
  <si>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</si>
  <si>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</si>
  <si>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</si>
  <si>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</si>
  <si>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</si>
  <si>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</si>
  <si>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</si>
  <si>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</si>
  <si>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</si>
  <si>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</si>
  <si>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</si>
  <si>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</si>
  <si>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</si>
  <si>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</si>
  <si>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</si>
  <si>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</si>
  <si>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</si>
  <si>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</si>
  <si>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</si>
  <si>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</si>
  <si>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</si>
  <si>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</si>
  <si>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</si>
  <si>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</si>
  <si>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</si>
  <si>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</si>
  <si>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</si>
  <si>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</si>
  <si>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</si>
  <si>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</si>
  <si>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</si>
  <si>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</si>
  <si>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</si>
  <si>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</si>
  <si>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</si>
  <si>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</si>
  <si>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</si>
  <si>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</si>
  <si>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</si>
  <si>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</si>
  <si>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</si>
  <si>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</si>
  <si>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</si>
  <si>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</si>
  <si>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</si>
  <si>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</si>
  <si>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</si>
  <si>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</si>
  <si>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</si>
  <si>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</si>
  <si>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</si>
  <si>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</si>
  <si>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</si>
  <si>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</si>
  <si>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</si>
  <si>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</si>
  <si>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</si>
  <si>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</si>
  <si>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</si>
  <si>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</si>
  <si>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</si>
  <si>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</si>
  <si>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</si>
  <si>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</si>
  <si>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</si>
  <si>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</si>
  <si>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</si>
  <si>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</si>
  <si>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</si>
  <si>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</si>
  <si>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</si>
  <si>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</si>
  <si>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</si>
  <si>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</si>
  <si>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</si>
  <si>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</si>
  <si>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</si>
  <si>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</si>
  <si>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</si>
  <si>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</si>
  <si>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</si>
  <si>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</si>
  <si>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</si>
  <si>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</si>
  <si>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</si>
  <si>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</si>
  <si>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</si>
  <si>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</si>
  <si>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</si>
  <si>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</si>
  <si>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</si>
  <si>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</si>
  <si>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</si>
  <si>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</si>
  <si>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</si>
  <si>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</si>
  <si>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</si>
  <si>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</si>
  <si>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</si>
  <si>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</si>
  <si>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</si>
  <si>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</si>
  <si>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</si>
  <si>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</si>
  <si>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</si>
  <si>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</si>
  <si>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</si>
  <si>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</si>
  <si>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</si>
  <si>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</si>
  <si>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</si>
  <si>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</si>
  <si>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</si>
  <si>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</si>
  <si>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</si>
  <si>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</si>
  <si>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</si>
  <si>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</si>
  <si>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</si>
  <si>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</si>
  <si>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</si>
  <si>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</si>
  <si>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</si>
  <si>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</si>
  <si>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</si>
  <si>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</si>
  <si>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</si>
  <si>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</si>
  <si>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</si>
  <si>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</si>
  <si>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</si>
  <si>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</si>
  <si>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</si>
  <si>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</si>
  <si>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</si>
  <si>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</si>
  <si>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</si>
  <si>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</si>
  <si>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</si>
  <si>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</si>
  <si>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</si>
  <si>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</si>
  <si>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</si>
  <si>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</si>
  <si>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</si>
  <si>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</si>
  <si>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</si>
  <si>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</si>
  <si>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</si>
  <si>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</si>
  <si>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</si>
  <si>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</si>
  <si>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</si>
  <si>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</si>
  <si>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</si>
  <si>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</si>
  <si>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</si>
  <si>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</si>
  <si>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</si>
  <si>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</si>
  <si>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</si>
  <si>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</si>
  <si>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</si>
  <si>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</si>
  <si>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</si>
  <si>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</si>
  <si>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</si>
  <si>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</si>
  <si>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</si>
  <si>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</si>
  <si>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</si>
  <si>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</si>
  <si>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</si>
  <si>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</si>
  <si>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</si>
  <si>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</si>
  <si>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</si>
  <si>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</si>
  <si>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</si>
  <si>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</si>
  <si>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</si>
  <si>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</si>
  <si>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</si>
  <si>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</si>
  <si>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</si>
  <si>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</si>
  <si>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</si>
  <si>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</si>
  <si>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</si>
  <si>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</si>
  <si>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</si>
  <si>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</si>
  <si>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</si>
  <si>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</si>
  <si>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</si>
  <si>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</si>
  <si>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</si>
  <si>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</si>
  <si>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</si>
  <si>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</si>
  <si>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</si>
  <si>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</si>
  <si>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</si>
  <si>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</si>
  <si>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</si>
  <si>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</si>
  <si>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</si>
  <si>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</si>
  <si>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</si>
  <si>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</si>
  <si>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</si>
  <si>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</si>
  <si>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</si>
  <si>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</si>
  <si>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</si>
  <si>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</si>
  <si>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</si>
  <si>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</si>
  <si>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</si>
  <si>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</si>
  <si>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</si>
  <si>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</si>
  <si>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</si>
  <si>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</si>
  <si>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</si>
  <si>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</si>
  <si>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</si>
  <si>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</si>
  <si>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</si>
  <si>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</si>
  <si>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</si>
  <si>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</si>
  <si>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</si>
  <si>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</si>
  <si>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</si>
  <si>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</si>
  <si>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</si>
  <si>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</si>
  <si>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</si>
  <si>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</si>
  <si>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</si>
  <si>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</si>
  <si>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</si>
  <si>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</si>
  <si>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</si>
  <si>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</si>
  <si>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</si>
  <si>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</si>
  <si>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</si>
  <si>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</si>
  <si>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</si>
  <si>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</si>
  <si>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</si>
  <si>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</si>
  <si>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</si>
  <si>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</si>
  <si>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</si>
  <si>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</si>
  <si>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</si>
  <si>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</si>
  <si>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</si>
  <si>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</si>
  <si>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</si>
  <si>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</si>
  <si>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</si>
  <si>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</si>
  <si>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</si>
  <si>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</si>
  <si>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</si>
  <si>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</si>
  <si>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</si>
  <si>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</si>
  <si>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</si>
  <si>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</si>
  <si>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</si>
  <si>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</si>
  <si>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</si>
  <si>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</si>
  <si>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</si>
  <si>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</si>
  <si>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</si>
  <si>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</si>
  <si>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</si>
  <si>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</si>
  <si>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</si>
  <si>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</si>
  <si>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</si>
  <si>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</si>
  <si>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</si>
  <si>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</si>
  <si>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</si>
  <si>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</si>
  <si>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</si>
  <si>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</si>
  <si>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</si>
  <si>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</si>
  <si>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</si>
  <si>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</si>
  <si>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</si>
  <si>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</si>
  <si>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</si>
  <si>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</si>
  <si>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</si>
  <si>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</si>
  <si>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</si>
  <si>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</si>
  <si>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</si>
  <si>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</si>
  <si>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</si>
  <si>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</si>
  <si>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</si>
  <si>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</si>
  <si>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</si>
  <si>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</si>
  <si>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</si>
  <si>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</si>
  <si>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</si>
  <si>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</si>
  <si>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</si>
  <si>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</si>
  <si>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</si>
  <si>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</si>
  <si>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</si>
  <si>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</si>
  <si>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</si>
  <si>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</si>
  <si>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</si>
  <si>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</si>
  <si>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</si>
  <si>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</si>
  <si>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</si>
  <si>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</si>
  <si>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</si>
  <si>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</si>
  <si>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</si>
  <si>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</si>
  <si>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</si>
  <si>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</si>
  <si>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</si>
  <si>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</si>
  <si>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</si>
  <si>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</si>
  <si>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</si>
  <si>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</si>
  <si>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</si>
  <si>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</si>
  <si>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</si>
  <si>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</si>
  <si>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</si>
  <si>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</si>
  <si>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</si>
  <si>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</si>
  <si>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</si>
  <si>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</si>
  <si>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</si>
  <si>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</si>
  <si>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</si>
  <si>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</si>
  <si>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</si>
  <si>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</si>
  <si>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</si>
  <si>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</si>
  <si>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</si>
  <si>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</si>
  <si>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</si>
  <si>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</si>
  <si>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</si>
  <si>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</si>
  <si>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</si>
  <si>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</si>
  <si>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</si>
  <si>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</si>
  <si>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</si>
  <si>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</si>
  <si>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</si>
  <si>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</si>
  <si>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</si>
  <si>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</si>
  <si>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</si>
  <si>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</si>
  <si>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</si>
  <si>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</si>
  <si>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</si>
  <si>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</si>
  <si>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</si>
  <si>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</si>
  <si>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</si>
  <si>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</si>
  <si>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</si>
  <si>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</si>
  <si>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</si>
  <si>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</si>
  <si>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</si>
  <si>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</si>
  <si>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</si>
  <si>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</si>
  <si>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</si>
  <si>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</si>
  <si>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</si>
  <si>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</si>
  <si>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</si>
  <si>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</si>
  <si>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</si>
  <si>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</si>
  <si>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</si>
  <si>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</si>
  <si>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</si>
  <si>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</si>
  <si>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</si>
  <si>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</si>
  <si>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</si>
  <si>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</si>
  <si>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</si>
  <si>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</si>
  <si>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</si>
  <si>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</si>
  <si>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</si>
  <si>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</si>
  <si>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</si>
  <si>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</si>
  <si>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</si>
  <si>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</si>
  <si>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</si>
  <si>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</si>
  <si>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</si>
  <si>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</si>
  <si>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</si>
  <si>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</si>
  <si>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</si>
  <si>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</si>
  <si>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</si>
  <si>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</si>
  <si>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</si>
  <si>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</si>
  <si>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</si>
  <si>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</si>
  <si>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</si>
  <si>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</si>
  <si>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</si>
  <si>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</si>
  <si>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</si>
  <si>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</si>
  <si>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</si>
  <si>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</si>
  <si>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</si>
  <si>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</si>
  <si>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</si>
  <si>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</si>
  <si>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</si>
  <si>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</si>
  <si>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</si>
  <si>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</si>
  <si>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</si>
  <si>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</si>
  <si>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</si>
  <si>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</si>
  <si>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</si>
  <si>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</si>
  <si>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</si>
  <si>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</si>
  <si>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</si>
  <si>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</si>
  <si>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</si>
  <si>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</si>
  <si>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</si>
  <si>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</si>
  <si>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</si>
  <si>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</si>
  <si>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</si>
  <si>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</si>
  <si>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</si>
  <si>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</si>
  <si>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</si>
  <si>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</si>
  <si>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</si>
  <si>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</si>
  <si>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</si>
  <si>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</si>
  <si>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</si>
  <si>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</si>
  <si>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</si>
  <si>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</si>
  <si>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</si>
  <si>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</si>
  <si>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</si>
  <si>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</si>
  <si>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</si>
  <si>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</si>
  <si>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</si>
  <si>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</si>
  <si>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</si>
  <si>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</si>
  <si>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</si>
  <si>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</si>
  <si>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</si>
  <si>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</si>
  <si>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</si>
  <si>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</si>
  <si>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</si>
  <si>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</si>
  <si>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</si>
  <si>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</si>
  <si>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</si>
  <si>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</si>
  <si>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</si>
  <si>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</si>
  <si>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</si>
  <si>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</si>
  <si>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</si>
  <si>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</si>
  <si>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</si>
  <si>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</si>
  <si>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</si>
  <si>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</si>
  <si>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</si>
  <si>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</si>
  <si>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</si>
  <si>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</si>
  <si>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</si>
  <si>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</si>
  <si>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</si>
  <si>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</si>
  <si>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</si>
  <si>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</si>
  <si>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</si>
  <si>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</si>
  <si>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</si>
  <si>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</si>
  <si>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</si>
  <si>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</si>
  <si>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</si>
  <si>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</si>
  <si>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</si>
  <si>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</si>
  <si>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</si>
  <si>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</si>
  <si>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</si>
  <si>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</si>
  <si>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</si>
  <si>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</si>
  <si>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</si>
  <si>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</si>
  <si>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</si>
  <si>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</si>
  <si>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</si>
  <si>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</si>
  <si>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</si>
  <si>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</si>
  <si>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</si>
  <si>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</si>
  <si>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</si>
  <si>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</si>
  <si>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</si>
  <si>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</si>
  <si>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</si>
  <si>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</si>
  <si>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</si>
  <si>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</si>
  <si>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</si>
  <si>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</si>
  <si>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</si>
  <si>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</si>
  <si>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</si>
  <si>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</si>
  <si>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</si>
  <si>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</si>
  <si>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</si>
  <si>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</si>
  <si>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</si>
  <si>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</si>
  <si>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</si>
  <si>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</si>
  <si>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</si>
  <si>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</si>
  <si>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</si>
  <si>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</si>
  <si>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</si>
  <si>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</si>
  <si>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</si>
  <si>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</si>
  <si>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</si>
  <si>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</si>
  <si>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</si>
  <si>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</si>
  <si>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</si>
  <si>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</si>
  <si>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</si>
  <si>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</si>
  <si>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</si>
  <si>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</si>
  <si>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33001–33005</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</si>
  <si>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</si>
  <si>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</si>
  <si>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</si>
  <si>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</si>
  <si>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</si>
  <si>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</si>
  <si>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</si>
  <si>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</si>
  <si>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</si>
  <si>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</si>
  <si>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</si>
  <si>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</si>
  <si>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</si>
  <si>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</si>
  <si>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</si>
  <si>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</si>
  <si>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</si>
  <si>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</si>
  <si>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</si>
  <si>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</si>
  <si>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</si>
  <si>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</si>
  <si>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</si>
  <si>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</si>
  <si>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</si>
  <si>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</si>
  <si>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</si>
  <si>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</si>
  <si>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</si>
  <si>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</si>
  <si>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</si>
  <si>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</si>
  <si>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</si>
  <si>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</si>
  <si>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</si>
  <si>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</si>
  <si>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</si>
  <si>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</si>
  <si>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</si>
  <si>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</si>
  <si>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</si>
  <si>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</si>
  <si>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</si>
  <si>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</si>
  <si>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</si>
  <si>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</si>
  <si>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</si>
  <si>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</si>
  <si>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</si>
  <si>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</si>
  <si>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</si>
  <si>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</si>
  <si>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</si>
  <si>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</si>
  <si>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</si>
  <si>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</si>
  <si>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</si>
  <si>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</si>
  <si>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</si>
  <si>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</si>
  <si>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</si>
  <si>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</si>
  <si>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</si>
  <si>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</si>
  <si>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</si>
  <si>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</si>
  <si>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</si>
  <si>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</si>
  <si>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</si>
  <si>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</si>
  <si>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</si>
  <si>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</si>
  <si>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</si>
  <si>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</si>
  <si>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</si>
  <si>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</si>
  <si>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</si>
  <si>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</si>
  <si>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</si>
  <si>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</si>
  <si>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</si>
  <si>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</si>
  <si>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</si>
  <si>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</si>
  <si>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</si>
  <si>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</si>
  <si>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</si>
  <si>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</si>
  <si>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</si>
  <si>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</si>
  <si>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</si>
  <si>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</si>
  <si>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</si>
  <si>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FP801.3</t>
  </si>
  <si>
    <t>Ilgtermiņa rehabilitācija/ dinamiskā novērošana pieaugušajiem pēc COVID-19 (augstas aprūpes intensitāte)</t>
  </si>
  <si>
    <t>FP801.4</t>
  </si>
  <si>
    <t>Ilgtermiņa rehabilitācija/ dinamiskā novērošana pieaugušajiem pēc COVID-19 (zemas aprūpes intensitāte)</t>
  </si>
  <si>
    <t>FP801.7</t>
  </si>
  <si>
    <t>Ilgtermiņa rehabilitācija/ dinamiskā novērošana bērniem pēc COVID-19 (augstas aprūpes intensitāte)</t>
  </si>
  <si>
    <t>FP801.8</t>
  </si>
  <si>
    <t>Ilgtermiņa rehabilitācija/ dinamiskā novērošana bērniem pēc COVID-19 (zemas aprūpes intensitāte)</t>
  </si>
  <si>
    <t>Plānveida pakalpojumi atbilstoši līgumam, spēkā no 01.07.2022, klīniskais ceļš: https://www.spkc.gov.lv/lv/media/17981/download?attachment; algoritms: https://www.spkc.gov.lv/lv/media/17975/download?attachment</t>
  </si>
  <si>
    <t>Plānveida pakalpojumi atbilstoši līgumam, spēkā no 01.07.2022, 
klīniskais ceļš: https://www.spkc.gov.lv/lv/media/17978/download?attachment</t>
  </si>
  <si>
    <r>
      <t>SIA "</t>
    </r>
    <r>
      <rPr>
        <b/>
        <sz val="8"/>
        <rFont val="Times New Roman"/>
        <family val="1"/>
        <charset val="186"/>
      </rPr>
      <t>Sanare</t>
    </r>
    <r>
      <rPr>
        <sz val="8"/>
        <rFont val="Times New Roman"/>
        <family val="1"/>
        <charset val="186"/>
      </rPr>
      <t> – KRC Jaunķemeri" </t>
    </r>
  </si>
  <si>
    <t>MK Noteikumu Nr.555  punkts vai cits normatīvais dokuments</t>
  </si>
  <si>
    <t>60071; 60072; 60073; 60074; 06203</t>
  </si>
  <si>
    <t>60093; 18159; 18160; 18161; 18162</t>
  </si>
  <si>
    <t>SIA "Liepājas reģionālā slimnīca" NCSP operāciju kodi sadaļās H, JA,JE,JF,JG,JH, JX,JB,JC,JD,JM,K,L,PJ,Q- atbilstoši iepirkumiem onkoloģijas programmā un Līgumā noteiktajam</t>
  </si>
  <si>
    <t>VSIA "Paula Stradiņa klīniskās universitātes slimnīca" - NCSP operāciju kodi sadaļās A,BA,BB,BC,C,D, E,G,H,JA,JB,JE,JF,JG,JH, JX,JB,JC,JD,JM,JJ,JK,JL,K,PJ,Q .- atbilstoši iepirkumiem onkoloģijas programmā un Līgumā noteiktajam</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</si>
  <si>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</si>
  <si>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</si>
  <si>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</si>
  <si>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Gultasdienas tarifs 97.44 un vienzvaigžņoto manipulāciju tarifu summa</t>
  </si>
  <si>
    <t>Gultasdienas tarifs 141.55 un vienzvaigžņoto manipulāciju tarifu summa</t>
  </si>
  <si>
    <t>Gultasdienas tarifs 253.68 un vienzvaigžņoto manipulāciju tarifu summa</t>
  </si>
  <si>
    <t>Gultasdienas tarifs 128.71 un vienzvaigžņoto manipulāciju tarifu summa</t>
  </si>
  <si>
    <t>Gultasdienas tarifs 88.84 un vienzvaigžņoto manipulāciju tarifu summa</t>
  </si>
  <si>
    <t xml:space="preserve"> Gultasdienas tarifs 116.04 un vienzvaigžņoto manipulāciju tarifu summa</t>
  </si>
  <si>
    <t xml:space="preserve"> Gultasdienas tarifs 124.50 un vienzvaigžņoto manipulāciju tarifu summa</t>
  </si>
  <si>
    <t>Gultasdienas tarifs 106.23 un vienzvaigžņoto manipulāciju tarifu summa</t>
  </si>
  <si>
    <t>Gultasdienas tarifs 55.20 un vienzvaigžņoto manipulāciju tarifu summa</t>
  </si>
  <si>
    <t>Gultasdienas tarifs 67.86 un vienzvaigžņoto manipulāciju tarifu summa</t>
  </si>
  <si>
    <t>Rehabilitācijas profila Gultasdienas tarifs 106.23 un vienzvaigžņoto manipulāciju tarifu summa</t>
  </si>
  <si>
    <t xml:space="preserve">Rehabilitācijas profila Gultasdienas tarifs 55.20 un vienzvaigžņoto manipulāciju tarifu summa </t>
  </si>
  <si>
    <t>Gultasdienas tarifs 82.29</t>
  </si>
  <si>
    <t>Gultasdienas tarifs 62.85</t>
  </si>
  <si>
    <t>Gultasdienas tarifs 55.20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</si>
  <si>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</si>
  <si>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</si>
  <si>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</si>
  <si>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</si>
  <si>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</si>
  <si>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</si>
  <si>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</si>
  <si>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</si>
  <si>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</si>
  <si>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</si>
  <si>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</si>
  <si>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</si>
  <si>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</si>
  <si>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</si>
  <si>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</si>
  <si>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</si>
  <si>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</si>
  <si>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</si>
  <si>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</si>
  <si>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</si>
  <si>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</si>
  <si>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</si>
  <si>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</si>
  <si>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</si>
  <si>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</si>
  <si>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</si>
  <si>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</si>
  <si>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</si>
  <si>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</si>
  <si>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t>
  </si>
  <si>
    <t>Profils atbilstoši Ministru kabineta noteikumu Nr.555 6. pielikuma 2. punktam</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</si>
  <si>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</si>
  <si>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</si>
  <si>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</si>
  <si>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</si>
  <si>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</si>
  <si>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</si>
  <si>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</si>
  <si>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</si>
  <si>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</si>
  <si>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Pakalpojums tiek sniegts no 01.04.2023 līdz 31.12.2023</t>
  </si>
  <si>
    <t xml:space="preserve">
Pakalpojums tiek sniegts līdz 31.03.2023</t>
  </si>
  <si>
    <t>B90; Z22.7;</t>
  </si>
  <si>
    <t>Stacionārā veiktā darba apmaksas nosacījumi no 2023.gada 1.janvāra</t>
  </si>
  <si>
    <t>01.05.2023.</t>
  </si>
  <si>
    <t>Nesniedz no 01.05.2023-31.05.2023</t>
  </si>
  <si>
    <t>Nesniedz pakalpojumu no 01.05.2023</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</si>
  <si>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</si>
  <si>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</si>
  <si>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</si>
  <si>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</si>
  <si>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</si>
  <si>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</si>
  <si>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</si>
  <si>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</si>
  <si>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</si>
  <si>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</si>
  <si>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</si>
  <si>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</si>
  <si>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</si>
  <si>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</si>
  <si>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</si>
  <si>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</si>
  <si>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</si>
  <si>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</si>
  <si>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</si>
  <si>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</si>
  <si>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</si>
  <si>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</si>
  <si>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</si>
  <si>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NN137</t>
  </si>
  <si>
    <t>NN138</t>
  </si>
  <si>
    <t>Dzemdības fizioloģiskās</t>
  </si>
  <si>
    <t>NN139</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</si>
  <si>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</si>
  <si>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</si>
  <si>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</si>
  <si>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</si>
  <si>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</si>
  <si>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</si>
  <si>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</si>
  <si>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</si>
  <si>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</si>
  <si>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</si>
  <si>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</si>
  <si>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</si>
  <si>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</si>
  <si>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</si>
  <si>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</si>
  <si>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</si>
  <si>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</si>
  <si>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</si>
  <si>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</si>
  <si>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</si>
  <si>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</si>
  <si>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</si>
  <si>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</si>
  <si>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</si>
  <si>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</si>
  <si>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</si>
  <si>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</si>
  <si>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</si>
  <si>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</si>
  <si>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</si>
  <si>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</si>
  <si>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</si>
  <si>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</si>
  <si>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</si>
  <si>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</si>
  <si>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</si>
  <si>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</si>
  <si>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</si>
  <si>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</si>
  <si>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</si>
  <si>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</si>
  <si>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</si>
  <si>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</si>
  <si>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</si>
  <si>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</si>
  <si>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</si>
  <si>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</si>
  <si>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</si>
  <si>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</si>
  <si>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</si>
  <si>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</si>
  <si>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</si>
  <si>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</si>
  <si>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</si>
  <si>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</si>
  <si>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</si>
  <si>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</si>
  <si>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</si>
  <si>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</si>
  <si>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</si>
  <si>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</si>
  <si>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</si>
  <si>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</si>
  <si>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</si>
  <si>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</si>
  <si>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</si>
  <si>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</si>
  <si>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</si>
  <si>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</si>
  <si>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</si>
  <si>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PN109</t>
  </si>
  <si>
    <t>Plānveida īslaicīgā ķirurģija fiksētais maksājums</t>
  </si>
  <si>
    <t>PN110</t>
  </si>
  <si>
    <t>Plānveida īslaicīgā invazīvā kardioloģija fiksētais maksājums</t>
  </si>
  <si>
    <t>PK112</t>
  </si>
  <si>
    <t>Hronisko pacientu aprūpe ar ārstēšanās ilgumu līdz 14 gultasdienām</t>
  </si>
  <si>
    <t>NN103</t>
  </si>
  <si>
    <t>Ilgstoša mākslīgā plaušu ventilācija, aprūpe</t>
  </si>
  <si>
    <t>Maksājums par stacionāra darbību</t>
  </si>
  <si>
    <t>NN109</t>
  </si>
  <si>
    <t>PN104</t>
  </si>
  <si>
    <t>PN106</t>
  </si>
  <si>
    <t>Pakalpojumi personai ar prognozējamu invaliditāti</t>
  </si>
  <si>
    <t>PN107</t>
  </si>
  <si>
    <t>Pakalpojumi, kas sniegti ilgstoši slimojošām personām darbspējīgā vecumā</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</si>
  <si>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</si>
  <si>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</si>
  <si>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</si>
  <si>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</si>
  <si>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</si>
  <si>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</si>
  <si>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</si>
  <si>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</si>
  <si>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Rehabilitācija - Perinatālā perioda rehabilitācija</t>
  </si>
  <si>
    <t>PN127</t>
  </si>
  <si>
    <t>Post COVID-19 rehabilitācija</t>
  </si>
  <si>
    <t>262.4.</t>
  </si>
  <si>
    <t>274.2.</t>
  </si>
  <si>
    <t>274.3.</t>
  </si>
  <si>
    <t>276.</t>
  </si>
  <si>
    <t>Spēkā no 01.04.2023</t>
  </si>
  <si>
    <t>273.</t>
  </si>
  <si>
    <t>D48; C41.8; C41.9; C76.4; C76.5; C76.7; C79.5; C79.8; C40.0-C40.9; M06.8; M16.0-M16.9; M17.0-M17.9; M84.0; M84.1; M84.4; M87.0; M96.0; M96.6; S72; S82; T02.6; T84.0; T84.1; T84.5; T84.8;</t>
  </si>
  <si>
    <t>Diagnozes spēkā no prorgammas izveides brīža</t>
  </si>
  <si>
    <t xml:space="preserve">Viena pacienta ārstēšanas tarifs,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</si>
</sst>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7" x14ac:knownFonts="1">
    <font>
      <sz val="11"/>
      <color theme="1"/>
      <name val="Calibri"/>
      <family val="2"/>
      <charset val="186"/>
      <scheme val="minor"/>
    </font>
    <font>
      <sz val="10"/>
      <name val="Arial"/>
      <family val="2"/>
      <charset val="186"/>
    </font>
    <font>
      <sz val="8"/>
      <color theme="1"/>
      <name val="Times New Roman"/>
      <family val="1"/>
      <charset val="186"/>
    </font>
    <font>
      <sz val="8"/>
      <name val="Times New Roman"/>
      <family val="1"/>
      <charset val="186"/>
    </font>
    <font>
      <b/>
      <sz val="8"/>
      <name val="Times New Roman"/>
      <family val="1"/>
      <charset val="186"/>
    </font>
    <font>
      <i/>
      <sz val="8"/>
      <name val="Times New Roman"/>
      <family val="1"/>
      <charset val="186"/>
    </font>
    <font>
      <sz val="10"/>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2">
    <xf numFmtId="0" fontId="0" fillId="0" borderId="0" xfId="0"/>
    <xf numFmtId="0" fontId="3" fillId="0" borderId="3" xfId="0" applyFont="1" applyBorder="1" applyAlignment="1">
      <alignment horizontal="center" vertical="center" wrapText="1"/>
    </xf>
    <xf numFmtId="165" fontId="3" fillId="0" borderId="1" xfId="1" applyNumberFormat="1" applyFont="1" applyBorder="1" applyAlignment="1">
      <alignment horizontal="left" vertical="center" wrapText="1"/>
    </xf>
    <xf numFmtId="164" fontId="3" fillId="0" borderId="1" xfId="1" applyNumberFormat="1" applyFont="1" applyBorder="1" applyAlignment="1">
      <alignment horizontal="center" vertical="center" wrapText="1"/>
    </xf>
    <xf numFmtId="49" fontId="3" fillId="0" borderId="1" xfId="1" applyNumberFormat="1" applyFont="1" applyBorder="1" applyAlignment="1">
      <alignment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164" fontId="3" fillId="0" borderId="1" xfId="1" applyNumberFormat="1" applyFont="1" applyBorder="1" applyAlignment="1">
      <alignment horizontal="left" vertical="center" wrapText="1"/>
    </xf>
    <xf numFmtId="0" fontId="3" fillId="0" borderId="1" xfId="1" applyFont="1" applyBorder="1" applyAlignment="1">
      <alignment horizontal="left" vertical="center" wrapText="1"/>
    </xf>
    <xf numFmtId="49" fontId="3" fillId="0" borderId="1" xfId="1"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49" fontId="2" fillId="0" borderId="1" xfId="1" applyNumberFormat="1"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2" xfId="0" applyFont="1" applyBorder="1" applyAlignment="1">
      <alignment horizontal="center" vertical="center" wrapText="1"/>
    </xf>
    <xf numFmtId="165" fontId="3" fillId="0" borderId="1" xfId="1" applyNumberFormat="1" applyFont="1" applyBorder="1" applyAlignment="1">
      <alignment horizontal="center" vertical="center" wrapText="1"/>
    </xf>
    <xf numFmtId="0" fontId="3" fillId="0" borderId="1" xfId="1" applyFont="1" applyBorder="1" applyAlignment="1">
      <alignment vertical="center" wrapText="1"/>
    </xf>
    <xf numFmtId="0" fontId="3" fillId="0" borderId="1" xfId="0" applyFont="1" applyBorder="1" applyAlignment="1">
      <alignment horizontal="left" vertical="center"/>
    </xf>
    <xf numFmtId="0" fontId="3" fillId="0" borderId="3" xfId="1" applyFont="1" applyBorder="1" applyAlignment="1">
      <alignment horizontal="center" vertical="center" wrapText="1"/>
    </xf>
    <xf numFmtId="164" fontId="3" fillId="0" borderId="1" xfId="1" applyNumberFormat="1" applyFont="1" applyBorder="1" applyAlignment="1">
      <alignment horizontal="left" wrapText="1"/>
    </xf>
    <xf numFmtId="49" fontId="3" fillId="0" borderId="1" xfId="1" applyNumberFormat="1" applyFont="1" applyBorder="1" applyAlignment="1">
      <alignment horizontal="left" vertical="center" wrapText="1"/>
    </xf>
    <xf numFmtId="1" fontId="3" fillId="0" borderId="1" xfId="1"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17" fontId="3" fillId="0" borderId="1" xfId="1" quotePrefix="1" applyNumberFormat="1" applyFont="1" applyBorder="1" applyAlignment="1">
      <alignment horizontal="center" vertical="center" wrapText="1"/>
    </xf>
    <xf numFmtId="0" fontId="3" fillId="0" borderId="0" xfId="0" applyFont="1" applyAlignment="1">
      <alignment horizontal="left" vertical="center"/>
    </xf>
    <xf numFmtId="166" fontId="3" fillId="0" borderId="1" xfId="1" applyNumberFormat="1" applyFont="1" applyBorder="1" applyAlignment="1">
      <alignment horizontal="left" vertical="center" wrapText="1"/>
    </xf>
    <xf numFmtId="1" fontId="3" fillId="0" borderId="1" xfId="1" applyNumberFormat="1" applyFont="1" applyBorder="1" applyAlignment="1">
      <alignment horizontal="left" vertical="center" wrapText="1"/>
    </xf>
    <xf numFmtId="166" fontId="3" fillId="0" borderId="1" xfId="1" applyNumberFormat="1" applyFont="1" applyBorder="1" applyAlignment="1">
      <alignment horizontal="center" vertical="center" wrapText="1"/>
    </xf>
    <xf numFmtId="0" fontId="3" fillId="0" borderId="1" xfId="1" applyFont="1" applyBorder="1" applyAlignment="1">
      <alignment horizontal="center" vertical="center"/>
    </xf>
    <xf numFmtId="164" fontId="2" fillId="0" borderId="1" xfId="1" applyNumberFormat="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5" fillId="0" borderId="0" xfId="0" applyFont="1" applyAlignment="1">
      <alignment vertical="center" wrapText="1"/>
    </xf>
    <xf numFmtId="49" fontId="5" fillId="0" borderId="0" xfId="0" applyNumberFormat="1"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2" xfId="1" applyFont="1" applyBorder="1" applyAlignment="1">
      <alignment horizontal="center" vertical="center" wrapText="1"/>
    </xf>
    <xf numFmtId="164" fontId="3" fillId="0" borderId="3" xfId="1" applyNumberFormat="1" applyFont="1" applyBorder="1" applyAlignment="1">
      <alignment horizontal="center" vertical="center" wrapText="1"/>
    </xf>
    <xf numFmtId="164" fontId="3" fillId="0" borderId="3" xfId="1" applyNumberFormat="1" applyFont="1" applyBorder="1" applyAlignment="1">
      <alignment horizontal="left" vertical="center" wrapText="1"/>
    </xf>
    <xf numFmtId="49" fontId="3" fillId="0" borderId="0" xfId="0" applyNumberFormat="1" applyFont="1" applyAlignment="1">
      <alignment horizontal="left" vertical="center" wrapText="1"/>
    </xf>
    <xf numFmtId="0" fontId="6" fillId="0" borderId="0" xfId="0" applyFont="1" applyAlignment="1">
      <alignment vertical="center"/>
    </xf>
    <xf numFmtId="49" fontId="3" fillId="0" borderId="0" xfId="0" applyNumberFormat="1" applyFont="1" applyAlignment="1">
      <alignment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14" fontId="4" fillId="0" borderId="0" xfId="0" applyNumberFormat="1" applyFont="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center" vertical="center" wrapText="1"/>
    </xf>
    <xf numFmtId="49" fontId="3" fillId="0" borderId="0" xfId="0" applyNumberFormat="1"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ackup_restore4\Kristine.Putnina\Klasifikatori\2023\KK_GPF_2023a.xlsx" TargetMode="External"/><Relationship Id="rId1" Type="http://schemas.openxmlformats.org/officeDocument/2006/relationships/externalLinkPath" Target="file:///O:\backup_restore4\Kristine.Putnina\Klasifikatori\2023\KK_GPF_2023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GPF_2022a_2023a"/>
      <sheetName val="Sheet1"/>
    </sheetNames>
    <sheetDataSet>
      <sheetData sheetId="0">
        <row r="1">
          <cell r="A1" t="str">
            <v>GPF_kods</v>
          </cell>
          <cell r="B1" t="str">
            <v>GPF_Nos</v>
          </cell>
          <cell r="C1" t="str">
            <v xml:space="preserve">Gadijuma_tarifs_2022_lidz_2023_03_31_faktam_gultasdienas_cena </v>
          </cell>
          <cell r="D1" t="str">
            <v xml:space="preserve">Gadijuma_tarifs_no_2023_04_01_faktam_gultasdienas_cena </v>
          </cell>
        </row>
        <row r="2">
          <cell r="A2" t="str">
            <v>BN001.2</v>
          </cell>
          <cell r="B2" t="str">
            <v>Pakalpojuma minimums - pārējie ķirurģiskie pakalpojumi</v>
          </cell>
        </row>
        <row r="3">
          <cell r="A3" t="str">
            <v>BN001.3</v>
          </cell>
          <cell r="B3" t="str">
            <v>Pakalpojuma minimums - pārējie terapeitiskie pakalpojumi</v>
          </cell>
        </row>
        <row r="4">
          <cell r="A4" t="str">
            <v>BN010.2</v>
          </cell>
          <cell r="B4" t="str">
            <v>Pieaugušo apdegumu stacionārā ārstēšana</v>
          </cell>
          <cell r="C4">
            <v>6001.08</v>
          </cell>
          <cell r="D4">
            <v>6367.4</v>
          </cell>
        </row>
        <row r="5">
          <cell r="A5" t="str">
            <v>BN020.2</v>
          </cell>
          <cell r="B5" t="str">
            <v>Apsaldējumu stacionārā ārstēšana pieaugušajiem</v>
          </cell>
          <cell r="C5">
            <v>4175.3599999999997</v>
          </cell>
          <cell r="D5">
            <v>4476.28</v>
          </cell>
        </row>
        <row r="6">
          <cell r="A6" t="str">
            <v>BN030.1</v>
          </cell>
          <cell r="B6" t="str">
            <v>Stacionārā palīdzība asinsvadu ķirurģijā</v>
          </cell>
        </row>
        <row r="7">
          <cell r="A7" t="str">
            <v>BN040.1</v>
          </cell>
          <cell r="B7" t="str">
            <v>Iedzimtas sirds asinsvadu sistēmas anomālijas, perinatālā periodā radusies asisnsrites sistēmas patoloģija - izmeklēšana, terapija</v>
          </cell>
        </row>
        <row r="8">
          <cell r="A8" t="str">
            <v>BN070.1</v>
          </cell>
          <cell r="B8" t="str">
            <v>Cistiskā fibroze</v>
          </cell>
        </row>
        <row r="9">
          <cell r="A9" t="str">
            <v>BN090.1</v>
          </cell>
          <cell r="B9" t="str">
            <v>Elektrokardiostimulācija, EKS implantācija, ICD (intrakardiālā defibrilatora) implantācija, CRT,CRTD implantācija resinhronizācijai, radiofrekventā katetra ablācija</v>
          </cell>
        </row>
        <row r="10">
          <cell r="A10" t="str">
            <v>BN100.1</v>
          </cell>
          <cell r="B10" t="str">
            <v>Hepatobiliārā ķirurģija</v>
          </cell>
        </row>
        <row r="11">
          <cell r="A11" t="str">
            <v>BN111.1</v>
          </cell>
          <cell r="B11" t="str">
            <v>Iedzimtu aukslēju, lūpas un sejas šķeltņu stacionārā ārstēšana</v>
          </cell>
        </row>
        <row r="12">
          <cell r="A12" t="str">
            <v>BN112.1</v>
          </cell>
          <cell r="B12" t="str">
            <v>Iedzimtu smagu sakodiena anomāliju stacionārā ārstēšana</v>
          </cell>
        </row>
        <row r="13">
          <cell r="A13" t="str">
            <v>BN121.1</v>
          </cell>
          <cell r="B13" t="str">
            <v>Plānveida koronārā angiogrāfija</v>
          </cell>
        </row>
        <row r="14">
          <cell r="A14" t="str">
            <v>BN122.1</v>
          </cell>
          <cell r="B14" t="str">
            <v>Plānveida perkutāna koronārā intervence ar angioplastiju</v>
          </cell>
        </row>
        <row r="15">
          <cell r="A15" t="str">
            <v>BN123.1</v>
          </cell>
          <cell r="B15" t="str">
            <v>Plānveida perkutāna koronārā intervence ar stentu sistēmas implantāciju</v>
          </cell>
        </row>
        <row r="16">
          <cell r="A16" t="str">
            <v>BN124.1</v>
          </cell>
          <cell r="B16" t="str">
            <v>Plānveida perkutāna koronārā intervence ar stentu sistēmas implantāciju, izmantojot papildus revaskularizācijas ierīces</v>
          </cell>
        </row>
        <row r="17">
          <cell r="A17" t="str">
            <v>BN125.1</v>
          </cell>
          <cell r="B17" t="str">
            <v>Neatliekamā koronārā angiogrāfija</v>
          </cell>
        </row>
        <row r="18">
          <cell r="A18" t="str">
            <v>BN126.1</v>
          </cell>
          <cell r="B18" t="str">
            <v>Neatliekamā perkutāna koronārā intervence ar angioplastiju</v>
          </cell>
        </row>
        <row r="19">
          <cell r="A19" t="str">
            <v>BN127.1</v>
          </cell>
          <cell r="B19" t="str">
            <v>Neatliekamā perkutāna koronārā intervence ar stentu sistēmas implantāciju</v>
          </cell>
        </row>
        <row r="20">
          <cell r="A20" t="str">
            <v>BN128.1</v>
          </cell>
          <cell r="B20" t="str">
            <v>Neatliekamā perkutāna koronārā intervence ar stentu sistēmas implantāciju, izmantojot papildus revaskularizācijas ierīces</v>
          </cell>
        </row>
        <row r="21">
          <cell r="A21" t="str">
            <v>BN131.1</v>
          </cell>
          <cell r="B21" t="str">
            <v>Iedzimtu un iegūtu sirds defektu korekcija ar invazīvās kardioloģijas metodi pieaugušajiem</v>
          </cell>
        </row>
        <row r="22">
          <cell r="A22" t="str">
            <v>BN132.1</v>
          </cell>
          <cell r="B22" t="str">
            <v>Iedzimtu un iegūtu sirds defektu korekcija ar invazīvās kardioloģijas metodi bērniem</v>
          </cell>
        </row>
        <row r="23">
          <cell r="A23" t="str">
            <v>BN141.1</v>
          </cell>
          <cell r="B23" t="str">
            <v>Smaga neiznēsātība. Specifiski perinatālā perioda elpošanas sistēmas bojājumi</v>
          </cell>
        </row>
        <row r="24">
          <cell r="A24" t="str">
            <v>BN142.1</v>
          </cell>
          <cell r="B24" t="str">
            <v>Zems dzimšanas svars, neiznēsātība</v>
          </cell>
        </row>
        <row r="25">
          <cell r="A25" t="str">
            <v>BN143.1</v>
          </cell>
          <cell r="B25" t="str">
            <v>Jaundzimušo intensīvā terapija un reanimācija</v>
          </cell>
        </row>
        <row r="26">
          <cell r="A26" t="str">
            <v>BN144.0</v>
          </cell>
          <cell r="B26" t="str">
            <v>Terciāra līmeņa pakalpojumi- smaga neiznēsātība. Specifiski perinatālā perioda elpošanas sistēmas bojājumi</v>
          </cell>
        </row>
        <row r="27">
          <cell r="A27" t="str">
            <v>BN145.0</v>
          </cell>
          <cell r="B27" t="str">
            <v>Terciāra līmeņa pakalpojumi- zems dzimšanas svars, neiznēsātība</v>
          </cell>
        </row>
        <row r="28">
          <cell r="A28" t="str">
            <v>BN146.0</v>
          </cell>
          <cell r="B28" t="str">
            <v>Terciāra līmeņa pakalpojumi- jaundzimušo intensīvā terapija un reanimācija</v>
          </cell>
        </row>
        <row r="29">
          <cell r="A29" t="str">
            <v>BN151.1</v>
          </cell>
          <cell r="B29" t="str">
            <v>Kardioķirurģija. Kardioķirurģija bērniem</v>
          </cell>
        </row>
        <row r="30">
          <cell r="A30" t="str">
            <v>BN152.1</v>
          </cell>
          <cell r="B30" t="str">
            <v>Kardioķirurģija. Kardioķirurģija pieaugušajiem</v>
          </cell>
        </row>
        <row r="31">
          <cell r="A31" t="str">
            <v>BN191.1</v>
          </cell>
          <cell r="B31" t="str">
            <v>Mikroķirurģijas bāzes programma</v>
          </cell>
        </row>
        <row r="32">
          <cell r="A32" t="str">
            <v>BN193.1</v>
          </cell>
          <cell r="B32" t="str">
            <v>Mikroķirurģija pieaugušajiem</v>
          </cell>
          <cell r="C32">
            <v>2350.25</v>
          </cell>
          <cell r="D32">
            <v>2446.96</v>
          </cell>
        </row>
        <row r="33">
          <cell r="A33" t="str">
            <v>BN193.2</v>
          </cell>
          <cell r="B33" t="str">
            <v>Mikroķirurģija bērniem</v>
          </cell>
          <cell r="C33">
            <v>2866.75</v>
          </cell>
          <cell r="D33">
            <v>2950.33</v>
          </cell>
        </row>
        <row r="34">
          <cell r="A34" t="str">
            <v>BN240.1</v>
          </cell>
          <cell r="B34" t="str">
            <v>Neiroangioloģija. Funkcionālā neiroķirurģija</v>
          </cell>
        </row>
        <row r="35">
          <cell r="A35" t="str">
            <v>BN250.1</v>
          </cell>
          <cell r="B35" t="str">
            <v>Neiroonkoloģija</v>
          </cell>
        </row>
        <row r="36">
          <cell r="A36" t="str">
            <v>BN290.1</v>
          </cell>
          <cell r="B36" t="str">
            <v>Sifiliss, gonoreja bērniem</v>
          </cell>
          <cell r="C36">
            <v>1609.63</v>
          </cell>
          <cell r="D36">
            <v>1737.66</v>
          </cell>
        </row>
        <row r="37">
          <cell r="A37" t="str">
            <v>BN300.1</v>
          </cell>
          <cell r="B37" t="str">
            <v>Specializētās mutes, sejas un žokļu slimību ārstēšana iedzimtu pataloģiju un jaunveidojumu gadījumos</v>
          </cell>
        </row>
        <row r="38">
          <cell r="A38" t="str">
            <v>BN351.1</v>
          </cell>
          <cell r="B38" t="str">
            <v>Diagnostiskā un neatliekamā ķirurģiskā palīdzība bērniem onkoloģijā un hematoloģijā</v>
          </cell>
        </row>
        <row r="39">
          <cell r="A39" t="str">
            <v>BN352.1</v>
          </cell>
          <cell r="B39" t="str">
            <v>Onkoloģijas programma</v>
          </cell>
        </row>
        <row r="40">
          <cell r="A40" t="str">
            <v>BN353.1</v>
          </cell>
          <cell r="B40" t="str">
            <v>Diagnostiskā un neatliekamā ķirurģiskā palīdzība onkoloģijā</v>
          </cell>
        </row>
        <row r="41">
          <cell r="A41" t="str">
            <v>BN354.1</v>
          </cell>
          <cell r="B41" t="str">
            <v>Stacionārā palīdzība hematoloģijā</v>
          </cell>
        </row>
        <row r="42">
          <cell r="A42" t="str">
            <v>BN360.1</v>
          </cell>
          <cell r="B42" t="str">
            <v>Stacionārā psihiatriskā palīdzība bērniem</v>
          </cell>
          <cell r="C42">
            <v>3097.66</v>
          </cell>
          <cell r="D42">
            <v>3407.41</v>
          </cell>
        </row>
        <row r="43">
          <cell r="A43" t="str">
            <v>BN370.1</v>
          </cell>
          <cell r="B43" t="str">
            <v>Torakālā ķirurģija</v>
          </cell>
        </row>
        <row r="44">
          <cell r="A44" t="str">
            <v>BN383.1</v>
          </cell>
          <cell r="B44" t="str">
            <v>Tuberkulozes izplatības ierobežošana. Tuberkuloze psihiatrijas pacientiem</v>
          </cell>
          <cell r="C44">
            <v>9640.6299999999992</v>
          </cell>
          <cell r="D44">
            <v>10834.57</v>
          </cell>
        </row>
        <row r="45">
          <cell r="A45" t="str">
            <v>BN390.1</v>
          </cell>
          <cell r="B45" t="str">
            <v>Mugurkaulāja saslimšanu un traumu ķirurģiska ārstēšana</v>
          </cell>
        </row>
        <row r="46">
          <cell r="A46" t="str">
            <v>BN400.1</v>
          </cell>
          <cell r="B46" t="str">
            <v>Skoliozes operācijas</v>
          </cell>
        </row>
        <row r="47">
          <cell r="A47" t="str">
            <v>BN410.1</v>
          </cell>
          <cell r="B47" t="str">
            <v>Osteomielīts</v>
          </cell>
        </row>
        <row r="48">
          <cell r="A48" t="str">
            <v>BN421.1</v>
          </cell>
          <cell r="B48" t="str">
            <v>Stacionārā palīdzība bērniem īpaši smagos gadījumos</v>
          </cell>
        </row>
        <row r="49">
          <cell r="A49" t="str">
            <v>BN422.1</v>
          </cell>
          <cell r="B49" t="str">
            <v>Stacionārā palīdzība zīdaiņiem īpaši smagos gadījumos</v>
          </cell>
        </row>
        <row r="50">
          <cell r="A50" t="str">
            <v>BN431.1</v>
          </cell>
          <cell r="B50" t="str">
            <v>Psihiatriskā palīdzība stacionārā, tai skaitā pēc tiesas lēmuma</v>
          </cell>
          <cell r="C50">
            <v>2531.2800000000002</v>
          </cell>
          <cell r="D50">
            <v>2844.63</v>
          </cell>
        </row>
        <row r="51">
          <cell r="A51" t="str">
            <v>BN432.1</v>
          </cell>
          <cell r="B51" t="str">
            <v>Psihiatriskā palīdzība stacionārā - psihiatriskā palīdzība bērniem</v>
          </cell>
          <cell r="C51">
            <v>1953</v>
          </cell>
          <cell r="D51">
            <v>2194.83</v>
          </cell>
        </row>
        <row r="52">
          <cell r="A52" t="str">
            <v>BN440.1</v>
          </cell>
          <cell r="B52" t="str">
            <v>Ginekoloģija īpaši smagos gadījumos</v>
          </cell>
        </row>
        <row r="53">
          <cell r="A53" t="str">
            <v>BN451.1</v>
          </cell>
          <cell r="B53" t="str">
            <v>Dzemdības dzemdību patoloģijas gadījumā</v>
          </cell>
          <cell r="C53">
            <v>880.5</v>
          </cell>
          <cell r="D53">
            <v>937.89</v>
          </cell>
        </row>
        <row r="54">
          <cell r="A54" t="str">
            <v>BN452.1</v>
          </cell>
          <cell r="B54" t="str">
            <v>Fizioloģiskās dzemdības</v>
          </cell>
          <cell r="C54">
            <v>660.6</v>
          </cell>
          <cell r="D54">
            <v>701.8</v>
          </cell>
        </row>
        <row r="55">
          <cell r="A55" t="str">
            <v>BN453.1</v>
          </cell>
          <cell r="B55" t="str">
            <v>Ķeizargrieziens</v>
          </cell>
          <cell r="C55">
            <v>1102.4000000000001</v>
          </cell>
          <cell r="D55">
            <v>1173.03</v>
          </cell>
        </row>
        <row r="56">
          <cell r="A56" t="str">
            <v>BN460.1</v>
          </cell>
          <cell r="B56" t="str">
            <v>Perinatālā perioda stāvokļi</v>
          </cell>
        </row>
        <row r="57">
          <cell r="A57" t="str">
            <v>BN470.1</v>
          </cell>
          <cell r="B57" t="str">
            <v>Neiroloģija (insulta vienība)</v>
          </cell>
          <cell r="C57">
            <v>1605.24</v>
          </cell>
          <cell r="D57">
            <v>1715.83</v>
          </cell>
        </row>
        <row r="58">
          <cell r="A58" t="str">
            <v>BN490.1</v>
          </cell>
          <cell r="B58" t="str">
            <v>Programma "Multiplā skleroze", stacionārā palīdzība</v>
          </cell>
        </row>
        <row r="59">
          <cell r="A59" t="str">
            <v>BN501.1</v>
          </cell>
          <cell r="B59" t="str">
            <v>Narkoloģija</v>
          </cell>
          <cell r="C59">
            <v>530.71</v>
          </cell>
          <cell r="D59">
            <v>593.51</v>
          </cell>
        </row>
        <row r="60">
          <cell r="A60" t="str">
            <v>BN510.1</v>
          </cell>
          <cell r="B60" t="str">
            <v>Obligātā narkoloģiskā palīdzība bērniem</v>
          </cell>
          <cell r="C60">
            <v>2371.5</v>
          </cell>
          <cell r="D60">
            <v>2665.2</v>
          </cell>
        </row>
        <row r="61">
          <cell r="A61" t="str">
            <v>BN520.1</v>
          </cell>
          <cell r="B61" t="str">
            <v>Smaga galvas smadzeņu trauma</v>
          </cell>
        </row>
        <row r="62">
          <cell r="A62" t="str">
            <v>BN540.1</v>
          </cell>
          <cell r="B62" t="str">
            <v>Stacionārās ārstēšanas nodrošināšana infekciju, seksuāli transmisīvo un ādas slimību pacientiem</v>
          </cell>
        </row>
        <row r="63">
          <cell r="A63" t="str">
            <v>BN550.1</v>
          </cell>
          <cell r="B63" t="str">
            <v>Stacionārās ārstēšanas nodrošināšana HIV/AIDS pacientiem</v>
          </cell>
        </row>
        <row r="64">
          <cell r="A64" t="str">
            <v>BN560.1</v>
          </cell>
          <cell r="B64" t="str">
            <v>Vēdera aortas endoprotezēšana</v>
          </cell>
          <cell r="C64">
            <v>13887.29</v>
          </cell>
          <cell r="D64">
            <v>13966.44</v>
          </cell>
        </row>
        <row r="65">
          <cell r="A65" t="str">
            <v>BN570.1</v>
          </cell>
          <cell r="B65" t="str">
            <v>Krūšu aortas endoprotezēšana</v>
          </cell>
          <cell r="C65">
            <v>20673.689999999999</v>
          </cell>
          <cell r="D65">
            <v>20831.189999999999</v>
          </cell>
        </row>
        <row r="66">
          <cell r="A66" t="str">
            <v>BN580.1</v>
          </cell>
          <cell r="B66" t="str">
            <v>Vājredzību izraisošu slimību operatīva ārstēšana bērniem</v>
          </cell>
        </row>
        <row r="67">
          <cell r="A67" t="str">
            <v>BP001.2</v>
          </cell>
          <cell r="B67" t="str">
            <v>Pakalpojuma minimums - pārējie ķirurģiskie pakalpojumi</v>
          </cell>
        </row>
        <row r="68">
          <cell r="A68" t="str">
            <v>BP001.3</v>
          </cell>
          <cell r="B68" t="str">
            <v>Pakalpojuma minimums - pārējie terapeitiskie pakalpojumi</v>
          </cell>
        </row>
        <row r="69">
          <cell r="A69" t="str">
            <v>BP002.1</v>
          </cell>
          <cell r="B69" t="str">
            <v>Pakalpojumi aprūpes slimnīcā vai aprūpes gultā</v>
          </cell>
          <cell r="C69">
            <v>458.2</v>
          </cell>
          <cell r="D69">
            <v>516.77</v>
          </cell>
        </row>
        <row r="70">
          <cell r="A70" t="str">
            <v>BP030.1</v>
          </cell>
          <cell r="B70" t="str">
            <v>Stacionārā palīdzība asinsvadu ķirurģijā</v>
          </cell>
        </row>
        <row r="71">
          <cell r="A71" t="str">
            <v>BP040.1</v>
          </cell>
          <cell r="B71" t="str">
            <v>Iedzimtas sirds asinsvadu sistēmas anomālijas, perinatālā periodā radusies asisnsrites sistēmas patoloģija - izmeklēšana, terapija</v>
          </cell>
        </row>
        <row r="72">
          <cell r="A72" t="str">
            <v>BP050.1</v>
          </cell>
          <cell r="B72" t="str">
            <v>Bērnu surdoloģija (pārejoši vai pastāvīgu dzirdes un valodas traucējumi). Stacionārā palīdzība. Rehabilitācija</v>
          </cell>
          <cell r="C72">
            <v>1457.22</v>
          </cell>
          <cell r="D72">
            <v>1589.33</v>
          </cell>
        </row>
        <row r="73">
          <cell r="A73" t="str">
            <v>BP060.1</v>
          </cell>
          <cell r="B73" t="str">
            <v>Autologa un alogēna perifērisko asiņu cilmes šūnu transplantācija</v>
          </cell>
          <cell r="C73">
            <v>5806.34</v>
          </cell>
          <cell r="D73">
            <v>6162.44</v>
          </cell>
        </row>
        <row r="74">
          <cell r="A74" t="str">
            <v>BP070.1</v>
          </cell>
          <cell r="B74" t="str">
            <v>Cistiskā fibroze</v>
          </cell>
        </row>
        <row r="75">
          <cell r="A75" t="str">
            <v>BP080.1</v>
          </cell>
          <cell r="B75" t="str">
            <v>Černobiļas AES avārijas likvidētāju un arodslimnieku ārstēšana stacionārā</v>
          </cell>
          <cell r="C75">
            <v>833.17</v>
          </cell>
          <cell r="D75">
            <v>907.58</v>
          </cell>
        </row>
        <row r="76">
          <cell r="A76" t="str">
            <v>BP090.1</v>
          </cell>
          <cell r="B76" t="str">
            <v>Elektrokardiostimulācija, EKS implantācija, ICD (intrakardiālā defibrilatora) implantācija, CRT,CRTD implantācija resinhronizācijai, radiofrekventā katetra ablācija</v>
          </cell>
        </row>
        <row r="77">
          <cell r="A77" t="str">
            <v>BP100.1</v>
          </cell>
          <cell r="B77" t="str">
            <v>Hepatobiliārā ķirurģija</v>
          </cell>
        </row>
        <row r="78">
          <cell r="A78" t="str">
            <v>BP111.1</v>
          </cell>
          <cell r="B78" t="str">
            <v>Iedzimtu aukslēju, lūpas un sejas šķeltņu stacionārā ārstēšana</v>
          </cell>
        </row>
        <row r="79">
          <cell r="A79" t="str">
            <v>BP112.1</v>
          </cell>
          <cell r="B79" t="str">
            <v>Iedzimtu smagu sakodiena anomāliju stacionārā ārstēšana</v>
          </cell>
        </row>
        <row r="80">
          <cell r="A80" t="str">
            <v>BP121.1</v>
          </cell>
          <cell r="B80" t="str">
            <v>Plānveida koronārā angiogrāfija</v>
          </cell>
        </row>
        <row r="81">
          <cell r="A81" t="str">
            <v>BP122.1</v>
          </cell>
          <cell r="B81" t="str">
            <v>Plānveida perkutāna koronārā intervence ar angioplastiju</v>
          </cell>
        </row>
        <row r="82">
          <cell r="A82" t="str">
            <v>BP123.1</v>
          </cell>
          <cell r="B82" t="str">
            <v>Plānveida perkutāna koronārā intervence ar stentu sistēmas implantāciju</v>
          </cell>
        </row>
        <row r="83">
          <cell r="A83" t="str">
            <v>BP124.1</v>
          </cell>
          <cell r="B83" t="str">
            <v>Plānveida perkutāna koronārā intervence ar stentu sistēmas implantāciju, izmantojot papildus revaskularizācijas ierīces</v>
          </cell>
        </row>
        <row r="84">
          <cell r="A84" t="str">
            <v>BP125.1</v>
          </cell>
          <cell r="B84" t="str">
            <v>Neatliekamā koronārā angiogrāfija</v>
          </cell>
        </row>
        <row r="85">
          <cell r="A85" t="str">
            <v>BP126.1</v>
          </cell>
          <cell r="B85" t="str">
            <v>Neatliekamā perkutāna koronārā intervence ar angioplastiju</v>
          </cell>
        </row>
        <row r="86">
          <cell r="A86" t="str">
            <v>BP127.1</v>
          </cell>
          <cell r="B86" t="str">
            <v>Neatliekamā perkutāna koronārā intervence ar stentu sistēmas implantāciju</v>
          </cell>
        </row>
        <row r="87">
          <cell r="A87" t="str">
            <v>BP128.1</v>
          </cell>
          <cell r="B87" t="str">
            <v>Neatliekamā perkutāna koronārā intervence ar stentu sistēmas implantāciju, izmantojot papildus revaskularizācijas ierīces</v>
          </cell>
        </row>
        <row r="88">
          <cell r="A88" t="str">
            <v>BP131.1</v>
          </cell>
          <cell r="B88" t="str">
            <v>Iedzimtu un iegūtu sirds defektu korekcija ar invazīvās kardioloģijas metodi pieaugušajiem</v>
          </cell>
        </row>
        <row r="89">
          <cell r="A89" t="str">
            <v>BP132.1</v>
          </cell>
          <cell r="B89" t="str">
            <v>Iedzimtu un iegūtu sirds defektu korekcija ar invazīvās kardioloģijas metodi bērniem</v>
          </cell>
        </row>
        <row r="90">
          <cell r="A90" t="str">
            <v>BP141.1</v>
          </cell>
          <cell r="B90" t="str">
            <v>Smaga neiznēsātība. Specifiski perinatālā perioda elpošanas sistēmas bojājumi (2.18.2.)</v>
          </cell>
        </row>
        <row r="91">
          <cell r="A91" t="str">
            <v>BP142.1</v>
          </cell>
          <cell r="B91" t="str">
            <v>Zems dzimšanas svars, neiznēsātība (2.18.2.)</v>
          </cell>
        </row>
        <row r="92">
          <cell r="A92" t="str">
            <v>BP143.1</v>
          </cell>
          <cell r="B92" t="str">
            <v>Jaundzimušo intensīvā terapija un reanimācija (2.18.2.)</v>
          </cell>
        </row>
        <row r="93">
          <cell r="A93" t="str">
            <v>BP144.0</v>
          </cell>
          <cell r="B93" t="str">
            <v>Terciāra līmeņa pakalpojumi- smaga neiznēsātība. Specifiski perinatālā perioda elpošanas sistēmas bojājumi (2.18.3.)</v>
          </cell>
        </row>
        <row r="94">
          <cell r="A94" t="str">
            <v>BP145.0</v>
          </cell>
          <cell r="B94" t="str">
            <v>Terciāra līmeņa pakalpojumi- zems dzimšanas svars, neiznēsātība (2.18.3.)</v>
          </cell>
        </row>
        <row r="95">
          <cell r="A95" t="str">
            <v>BP146.0</v>
          </cell>
          <cell r="B95" t="str">
            <v>Terciāra līmeņa pakalpojumi- jaundzimušo intensīvā terapija un reanimācija (2.18.3.)</v>
          </cell>
        </row>
        <row r="96">
          <cell r="A96" t="str">
            <v>BP151.1</v>
          </cell>
          <cell r="B96" t="str">
            <v>Kardioķirurģija. Kardioķirurģija bērniem (2.10.1.)</v>
          </cell>
        </row>
        <row r="97">
          <cell r="A97" t="str">
            <v>BP152.1</v>
          </cell>
          <cell r="B97" t="str">
            <v>Kardioķirurģija. Kardioķirurģija pieaugušajiem (2.10.1.)</v>
          </cell>
        </row>
        <row r="98">
          <cell r="A98" t="str">
            <v>BP160.1</v>
          </cell>
          <cell r="B98" t="str">
            <v>Kohleārā implanta implantācija bērniem (2.18.5.3.)</v>
          </cell>
          <cell r="C98">
            <v>26958.75</v>
          </cell>
          <cell r="D98">
            <v>27173.45</v>
          </cell>
        </row>
        <row r="99">
          <cell r="A99" t="str">
            <v>BP170.1</v>
          </cell>
          <cell r="B99" t="str">
            <v>Kaulā ievietojamā dzirdes aparāta (BAHA) implanta ievietošana bērniem (ar implanta vērtību) (2.18.5.4.)</v>
          </cell>
          <cell r="C99">
            <v>9452.9699999999993</v>
          </cell>
          <cell r="D99">
            <v>9617.86</v>
          </cell>
        </row>
        <row r="100">
          <cell r="A100" t="str">
            <v>BP170.2</v>
          </cell>
          <cell r="B100" t="str">
            <v>Kaulā ievietojamā dzirdes aparāta (BAHA) implanta ievietošana bērniem (bez implanta vērtības) (2.18.5.1.)</v>
          </cell>
          <cell r="C100">
            <v>2218.41</v>
          </cell>
          <cell r="D100">
            <v>2383.3000000000002</v>
          </cell>
        </row>
        <row r="101">
          <cell r="A101" t="str">
            <v>BP181.1</v>
          </cell>
          <cell r="B101" t="str">
            <v>Medicīniskā rehabilitācija stacionārā, tai skaitā,rehabilitācija pacientiem ar muguras smadzeņu šķērsbojājumu (spinālie pacienti)(2.20.3.)</v>
          </cell>
          <cell r="C101">
            <v>2376.14</v>
          </cell>
          <cell r="D101">
            <v>2612.0300000000002</v>
          </cell>
        </row>
        <row r="102">
          <cell r="A102" t="str">
            <v>BP184.1</v>
          </cell>
          <cell r="B102" t="str">
            <v>Ilgstoši mākslīgi ventilējamā pacienta medicīniskā rehabilitācija (2.20.2.)</v>
          </cell>
          <cell r="C102">
            <v>5678.67</v>
          </cell>
          <cell r="D102">
            <v>6147.99</v>
          </cell>
        </row>
        <row r="103">
          <cell r="A103" t="str">
            <v>BP191.1</v>
          </cell>
          <cell r="B103" t="str">
            <v>Mikroķirurģijas bāzes programma</v>
          </cell>
        </row>
        <row r="104">
          <cell r="A104" t="str">
            <v>BP211.1</v>
          </cell>
          <cell r="B104" t="str">
            <v>Izgulējumu mikroķirurģiskā ārstēšana (III, IV pakāpe)</v>
          </cell>
          <cell r="C104">
            <v>19716.759999999998</v>
          </cell>
          <cell r="D104">
            <v>20857.759999999998</v>
          </cell>
        </row>
        <row r="105">
          <cell r="A105" t="str">
            <v>BP220.1</v>
          </cell>
          <cell r="B105" t="str">
            <v>Nacionālsociālistiskajā režīmā cietušo personu rehabilitācija (2.25.4.)</v>
          </cell>
          <cell r="C105">
            <v>1968.05</v>
          </cell>
          <cell r="D105">
            <v>2150.14</v>
          </cell>
        </row>
        <row r="106">
          <cell r="A106" t="str">
            <v>BP231.1</v>
          </cell>
          <cell r="B106" t="str">
            <v>Nieres transplantācija un pēcoperācijas periods (2.25.12.)</v>
          </cell>
          <cell r="C106">
            <v>15255.81</v>
          </cell>
          <cell r="D106">
            <v>15518.64</v>
          </cell>
        </row>
        <row r="107">
          <cell r="A107" t="str">
            <v>BP232.1</v>
          </cell>
          <cell r="B107" t="str">
            <v>Slimnieku sagatavošana transplantācijai, pacienti ar transplantāta disfunkciju, imūnsuperesīvas terapijas komplikācijām, tās kontrolei, korekcijai un nefunkcionējošu transplantātu (2.11.1.)</v>
          </cell>
          <cell r="C107">
            <v>1815.84</v>
          </cell>
          <cell r="D107">
            <v>1910.3</v>
          </cell>
        </row>
        <row r="108">
          <cell r="A108" t="str">
            <v>BP240.1</v>
          </cell>
          <cell r="B108" t="str">
            <v>Neiroangioloģija. Funkcionālā neiroķirurģija (2.12.1.)</v>
          </cell>
        </row>
        <row r="109">
          <cell r="A109" t="str">
            <v>BP250.1</v>
          </cell>
          <cell r="B109" t="str">
            <v>Neiroonkoloģija (2.15.6.)</v>
          </cell>
        </row>
        <row r="110">
          <cell r="A110" t="str">
            <v>BP260.1</v>
          </cell>
          <cell r="B110" t="str">
            <v>Paliatīvā aprūpe (2.17.2.)</v>
          </cell>
          <cell r="C110">
            <v>1122.82</v>
          </cell>
          <cell r="D110">
            <v>1228.03</v>
          </cell>
        </row>
        <row r="111">
          <cell r="A111" t="str">
            <v>BP271.01</v>
          </cell>
          <cell r="B111" t="str">
            <v>Gūžas locītavas endoprotezēšana ar cementējamu endoprotēzi (2.10.5.)</v>
          </cell>
          <cell r="C111">
            <v>2605.46</v>
          </cell>
          <cell r="D111">
            <v>2738.55</v>
          </cell>
        </row>
        <row r="112">
          <cell r="A112" t="str">
            <v>BP271.11</v>
          </cell>
          <cell r="B112" t="str">
            <v>Gūžas locītavas endoprotezēšanaar bezcementa fiksācijas vai hibrīda tipa endoprotēzi (2.10.23.)</v>
          </cell>
          <cell r="C112">
            <v>3225.01</v>
          </cell>
          <cell r="D112">
            <v>3494.07</v>
          </cell>
        </row>
        <row r="113">
          <cell r="A113" t="str">
            <v>BP272.01</v>
          </cell>
          <cell r="B113" t="str">
            <v>Gūžas locītavas endoprotezēšana ar cementējamu endoprotēzi sarežģītos gadījumos (2.10.17.)</v>
          </cell>
          <cell r="C113">
            <v>2662.38</v>
          </cell>
          <cell r="D113">
            <v>2794.9</v>
          </cell>
        </row>
        <row r="114">
          <cell r="A114" t="str">
            <v>BP272.11</v>
          </cell>
          <cell r="B114" t="str">
            <v>Gūžas locītavas endoprotezēšana ar bezcementa fiksācijas vai hibrīda tipa endoprotēzi sarežģītos gadījumos (2.10.15.)</v>
          </cell>
          <cell r="C114">
            <v>3412.82</v>
          </cell>
          <cell r="D114">
            <v>3776.54</v>
          </cell>
        </row>
        <row r="115">
          <cell r="A115" t="str">
            <v>BP273.1</v>
          </cell>
          <cell r="B115" t="str">
            <v>Gūžas locītavas endoprotezēšana ar bezcementa metāls - metāls protēzi (2.10.22.)</v>
          </cell>
          <cell r="C115">
            <v>4879.42</v>
          </cell>
          <cell r="D115">
            <v>5006.17</v>
          </cell>
        </row>
        <row r="116">
          <cell r="A116" t="str">
            <v>BP274.1</v>
          </cell>
          <cell r="B116" t="str">
            <v>Ceļa locītavas endoprotezēšana (2.10.24.)</v>
          </cell>
          <cell r="C116">
            <v>3375.9</v>
          </cell>
          <cell r="D116">
            <v>3528.25</v>
          </cell>
        </row>
        <row r="117">
          <cell r="A117" t="str">
            <v>BP274.2</v>
          </cell>
          <cell r="B117" t="str">
            <v>Ceļu locītavas endoprotezēšana sarežģītos gadījumos (2.10.12.)</v>
          </cell>
          <cell r="C117">
            <v>4807.46</v>
          </cell>
          <cell r="D117">
            <v>5032.8900000000003</v>
          </cell>
        </row>
        <row r="118">
          <cell r="A118" t="str">
            <v>BP276.1</v>
          </cell>
          <cell r="B118" t="str">
            <v>Plecu locītavas endoprotezēšana (2.10.19.)</v>
          </cell>
          <cell r="C118">
            <v>4471.53</v>
          </cell>
          <cell r="D118">
            <v>4608.45</v>
          </cell>
        </row>
        <row r="119">
          <cell r="A119" t="str">
            <v>BP278.1</v>
          </cell>
          <cell r="B119" t="str">
            <v>Elkoņa locītavas daļēja (radija galviņas) endoprotezēšana (2.10.13.)</v>
          </cell>
          <cell r="C119">
            <v>2684.98</v>
          </cell>
          <cell r="D119">
            <v>2812.42</v>
          </cell>
        </row>
        <row r="120">
          <cell r="A120" t="str">
            <v>BP278.2</v>
          </cell>
          <cell r="B120" t="str">
            <v>Elkoņa locītavas totālā endoprotezēšana (2.10.14.)</v>
          </cell>
          <cell r="C120">
            <v>5644.7</v>
          </cell>
          <cell r="D120">
            <v>5831.33</v>
          </cell>
        </row>
        <row r="121">
          <cell r="A121" t="str">
            <v>BP280.1</v>
          </cell>
          <cell r="B121" t="str">
            <v>Revīzijas endoprotezēšana (ar endoprotēzes vērtību) (2.10.10.)</v>
          </cell>
          <cell r="C121">
            <v>4285.1099999999997</v>
          </cell>
          <cell r="D121">
            <v>4495.9799999999996</v>
          </cell>
        </row>
        <row r="122">
          <cell r="A122" t="str">
            <v>BP280.2</v>
          </cell>
          <cell r="B122" t="str">
            <v>Revīzijas endoprotēžu implantēšana,endoprotezēšana osteomielīta un onkoloģijas pacientiem (bez implanta vērtības) (2.10.21.)</v>
          </cell>
          <cell r="C122">
            <v>3572</v>
          </cell>
          <cell r="D122">
            <v>3806.18</v>
          </cell>
        </row>
        <row r="123">
          <cell r="A123" t="str">
            <v>BP300.1</v>
          </cell>
          <cell r="B123" t="str">
            <v>Specializētās mutes, sejas un žokļu slimību ārstēšana iedzimtu pataloģiju un jaunveidojumu gadījumos (2.10.7.)</v>
          </cell>
        </row>
        <row r="124">
          <cell r="A124" t="str">
            <v>BP310.1</v>
          </cell>
          <cell r="B124" t="str">
            <v>Staru terapija (2.15.7.)</v>
          </cell>
          <cell r="C124">
            <v>3706.74</v>
          </cell>
          <cell r="D124">
            <v>4119.82</v>
          </cell>
        </row>
        <row r="125">
          <cell r="A125" t="str">
            <v>BP310.2</v>
          </cell>
          <cell r="B125" t="str">
            <v>Staru terapija, staru terapija un ķīmijterapija pieaugušajiem (2.15.8.)</v>
          </cell>
          <cell r="C125">
            <v>4808.29</v>
          </cell>
          <cell r="D125">
            <v>5286.64</v>
          </cell>
        </row>
        <row r="126">
          <cell r="A126" t="str">
            <v>BP320.1</v>
          </cell>
          <cell r="B126" t="str">
            <v>Radioķiruģija, stereotaktiskā staru terapija un staru terapija ar augsti tehnoloģiskām apstarošanas metodēm (2.15.9.)</v>
          </cell>
          <cell r="C126">
            <v>5097.6899999999996</v>
          </cell>
          <cell r="D126">
            <v>5365.75</v>
          </cell>
        </row>
        <row r="127">
          <cell r="A127" t="str">
            <v>BP330.1</v>
          </cell>
          <cell r="B127" t="str">
            <v>Ķīmijterapija bērniem (2.15.4.)</v>
          </cell>
          <cell r="C127">
            <v>4564.18</v>
          </cell>
          <cell r="D127">
            <v>5005.0600000000004</v>
          </cell>
        </row>
        <row r="128">
          <cell r="A128" t="str">
            <v>BP340.1</v>
          </cell>
          <cell r="B128" t="str">
            <v>Ķīmijterapija pieaugušajiem (2.15.5.)</v>
          </cell>
          <cell r="C128">
            <v>730.14</v>
          </cell>
          <cell r="D128">
            <v>835.99</v>
          </cell>
        </row>
        <row r="129">
          <cell r="A129" t="str">
            <v>BP351.1</v>
          </cell>
          <cell r="B129" t="str">
            <v>Diagnostiskā un plānveida ķirurģiskā palīdzība bērniem onkoloģijā un hematoloģijā (2.15.3.)</v>
          </cell>
        </row>
        <row r="130">
          <cell r="A130" t="str">
            <v>BP352.1</v>
          </cell>
          <cell r="B130" t="str">
            <v>Onkoloģijas programma (2.15.1.)</v>
          </cell>
        </row>
        <row r="131">
          <cell r="A131" t="str">
            <v>BP353.1</v>
          </cell>
          <cell r="B131" t="str">
            <v>Diagnostiskā un plānveida ķirurģiskā palīdzība onkoloģijā (2.15.2.)</v>
          </cell>
        </row>
        <row r="132">
          <cell r="A132" t="str">
            <v>BP354.1</v>
          </cell>
          <cell r="B132" t="str">
            <v>Stacionārā palīdzība hematoloģijā (2.25.3.)</v>
          </cell>
        </row>
        <row r="133">
          <cell r="A133" t="str">
            <v>BP370.1</v>
          </cell>
          <cell r="B133" t="str">
            <v>Torakālā ķirurģija (2.22.1.)</v>
          </cell>
        </row>
        <row r="134">
          <cell r="A134" t="str">
            <v>BP370.2</v>
          </cell>
          <cell r="B134" t="str">
            <v>Torakālā ķirurģija tuberkulozes pacientiem (2.22.2.)</v>
          </cell>
          <cell r="C134">
            <v>11404.65</v>
          </cell>
          <cell r="D134">
            <v>12425.8</v>
          </cell>
        </row>
        <row r="135">
          <cell r="A135" t="str">
            <v>BP382.11</v>
          </cell>
          <cell r="B135" t="str">
            <v>Tuberkulozes diagnostika un ārstēšana (2.6.9.)</v>
          </cell>
          <cell r="C135">
            <v>6804.38</v>
          </cell>
          <cell r="D135">
            <v>7437.11</v>
          </cell>
        </row>
        <row r="136">
          <cell r="A136" t="str">
            <v>BP382.12</v>
          </cell>
          <cell r="B136" t="str">
            <v>Tuberkulozes seku ārstēšana (2.6.1.)</v>
          </cell>
          <cell r="C136">
            <v>2479.58</v>
          </cell>
          <cell r="D136">
            <v>2704.33</v>
          </cell>
        </row>
        <row r="137">
          <cell r="A137" t="str">
            <v>BP382.21</v>
          </cell>
          <cell r="B137" t="str">
            <v>Tuberkulozes diagnostika un ārstēšana (2.6.10.)</v>
          </cell>
          <cell r="C137">
            <v>6382.16</v>
          </cell>
          <cell r="D137">
            <v>6968.04</v>
          </cell>
        </row>
        <row r="138">
          <cell r="A138" t="str">
            <v>BP382.22</v>
          </cell>
          <cell r="B138" t="str">
            <v>Tuberkulozes seku ārstēšana (2.6.11.)</v>
          </cell>
          <cell r="C138">
            <v>1565.1</v>
          </cell>
          <cell r="D138">
            <v>1706.66</v>
          </cell>
        </row>
        <row r="139">
          <cell r="A139" t="str">
            <v>BP384.01</v>
          </cell>
          <cell r="B139" t="str">
            <v>Tuberkulozes diagnostika un ārstēšana bērniem (2.6.5.)</v>
          </cell>
          <cell r="C139">
            <v>13732.98</v>
          </cell>
          <cell r="D139">
            <v>14881.21</v>
          </cell>
        </row>
        <row r="140">
          <cell r="A140" t="str">
            <v>BP384.02</v>
          </cell>
          <cell r="B140" t="str">
            <v>Tuberkulozes seku ārstēšana bērniem (2.6.3.)</v>
          </cell>
          <cell r="C140">
            <v>1929.53</v>
          </cell>
          <cell r="D140">
            <v>2088.83</v>
          </cell>
        </row>
        <row r="141">
          <cell r="A141" t="str">
            <v>BP384.21</v>
          </cell>
          <cell r="B141" t="str">
            <v>Tuberkulozes diagnostika un ārstēšana bērniem (2.6.6.)</v>
          </cell>
          <cell r="C141">
            <v>11266.4</v>
          </cell>
          <cell r="D141">
            <v>12292.32</v>
          </cell>
        </row>
        <row r="142">
          <cell r="A142" t="str">
            <v>BP384.22</v>
          </cell>
          <cell r="B142" t="str">
            <v>Tuberkolozes seku ārstēšana bērniem (2.6.4.)</v>
          </cell>
          <cell r="C142">
            <v>793.91</v>
          </cell>
          <cell r="D142">
            <v>865.56</v>
          </cell>
        </row>
        <row r="143">
          <cell r="A143" t="str">
            <v>BP385.01</v>
          </cell>
          <cell r="B143" t="str">
            <v>Tuberkulozes ārstēšana pacientiem, kuriem tiek nodrošināta piespiedu izolēšana (2.6.8.)</v>
          </cell>
          <cell r="C143">
            <v>15590.93</v>
          </cell>
          <cell r="D143">
            <v>16985.89</v>
          </cell>
        </row>
        <row r="144">
          <cell r="A144" t="str">
            <v>BP386.1</v>
          </cell>
          <cell r="B144" t="str">
            <v>Multirezistentās tuberkulozes pacientu ārstēšana (2.6.7.)</v>
          </cell>
          <cell r="C144">
            <v>16849.759999999998</v>
          </cell>
          <cell r="D144">
            <v>18062.41</v>
          </cell>
        </row>
        <row r="145">
          <cell r="A145" t="str">
            <v>BP390.1</v>
          </cell>
          <cell r="B145" t="str">
            <v>Mugurkaulāja saslimšanu un traumu ķirurģiska ārstēšana (2.10.28.)</v>
          </cell>
        </row>
        <row r="146">
          <cell r="A146" t="str">
            <v>BP400.1</v>
          </cell>
          <cell r="B146" t="str">
            <v>Skoliozes operācijas (2.10.6.)</v>
          </cell>
        </row>
        <row r="147">
          <cell r="A147" t="str">
            <v>BP410.1</v>
          </cell>
          <cell r="B147" t="str">
            <v>Osteomielīts (2.10.29.)</v>
          </cell>
        </row>
        <row r="148">
          <cell r="A148" t="str">
            <v>BP421.1</v>
          </cell>
          <cell r="B148" t="str">
            <v>Stacionārā palīdzība bērniem īpaši smagos gadījumos (2.25.8.)</v>
          </cell>
        </row>
        <row r="149">
          <cell r="A149" t="str">
            <v>BP422.1</v>
          </cell>
          <cell r="B149" t="str">
            <v>Stacionārā palīdzība zīdaiņiem īpaši smagos gadījumos (2.25.8.)</v>
          </cell>
        </row>
        <row r="150">
          <cell r="A150" t="str">
            <v>BP433.1</v>
          </cell>
          <cell r="B150" t="str">
            <v>Psihiatriskā palīdzība stacionārā - ilgstoša psihiatriskā ārstēšana stacionārā, tai skaitā pēc tiesas lēmuma (2.19.2.)</v>
          </cell>
        </row>
        <row r="151">
          <cell r="A151" t="str">
            <v>BP434.1</v>
          </cell>
          <cell r="B151" t="str">
            <v>Psihiatriskā palīdzība stacionārā bērniem - ilgstoša psihiatriskā ārstēšana bērniem stacionārā, tai skaitā pēc tiesas lēmuma (2.19.1.)</v>
          </cell>
        </row>
        <row r="152">
          <cell r="A152" t="str">
            <v>BP440.1</v>
          </cell>
          <cell r="B152" t="str">
            <v>Ginekoloģija īpaši smagos gadījumos (2.3.1.)</v>
          </cell>
        </row>
        <row r="153">
          <cell r="A153" t="str">
            <v>BP460.1</v>
          </cell>
          <cell r="B153" t="str">
            <v>Perinatālā perioda stāvokļi (2.18.1.)</v>
          </cell>
        </row>
        <row r="154">
          <cell r="A154" t="str">
            <v>BP490.1</v>
          </cell>
          <cell r="B154" t="str">
            <v>Programma "Multiplā skleroze", stacionārā palīdzība (2.13.1.)</v>
          </cell>
        </row>
        <row r="155">
          <cell r="A155" t="str">
            <v>BP491.1</v>
          </cell>
          <cell r="B155" t="str">
            <v>Piespiedu psihiatriskā ārstēšana stacionārā ar apsardzi (2.19.5.)</v>
          </cell>
        </row>
        <row r="156">
          <cell r="A156" t="str">
            <v>BP502.01</v>
          </cell>
          <cell r="B156" t="str">
            <v>Narkomānu rehabilitācija stacionārā pieaugušajiem (2.25.13.3.)</v>
          </cell>
          <cell r="C156">
            <v>8330.26</v>
          </cell>
          <cell r="D156">
            <v>9361.89</v>
          </cell>
        </row>
        <row r="157">
          <cell r="A157" t="str">
            <v>BP502.02</v>
          </cell>
          <cell r="B157" t="str">
            <v>Narkomānu rehabilitācija stacionārā bērniem (2.25.13.2.)</v>
          </cell>
          <cell r="C157">
            <v>2371.5</v>
          </cell>
          <cell r="D157">
            <v>2665.2</v>
          </cell>
        </row>
        <row r="158">
          <cell r="A158" t="str">
            <v>BP504.1</v>
          </cell>
          <cell r="B158" t="str">
            <v>Minesotas programma stacionārā (2.25.13.4.)</v>
          </cell>
          <cell r="C158">
            <v>2026.62</v>
          </cell>
          <cell r="D158">
            <v>2275.4899999999998</v>
          </cell>
        </row>
        <row r="159">
          <cell r="A159" t="str">
            <v>BP520.1</v>
          </cell>
          <cell r="B159" t="str">
            <v>Smaga galvas smadzeņu trauma (2.23.1.)</v>
          </cell>
        </row>
        <row r="160">
          <cell r="A160" t="str">
            <v>BP540.1</v>
          </cell>
          <cell r="B160" t="str">
            <v>Stacionārās ārstēšanas nodrošināšana infekciju, seksuāli transmisīvo un ādas slimību pacientiem (2.25.7.)</v>
          </cell>
        </row>
        <row r="161">
          <cell r="A161" t="str">
            <v>BP550.1</v>
          </cell>
          <cell r="B161" t="str">
            <v>Stacionārās ārstēšanas nodrošināšana HIV/AIDS pacientiem (2.25.7.)</v>
          </cell>
        </row>
        <row r="162">
          <cell r="A162" t="str">
            <v>BP580.1</v>
          </cell>
          <cell r="B162" t="str">
            <v>Vājredzību izraisošu slimību operatīva ārstēšana bērniem (2.18.8.1.)</v>
          </cell>
        </row>
        <row r="163">
          <cell r="A163" t="str">
            <v>BP590.1</v>
          </cell>
          <cell r="B163" t="str">
            <v>Ortotopiskā sirds transplantācija (2.25.5.)</v>
          </cell>
          <cell r="C163">
            <v>35317.910000000003</v>
          </cell>
          <cell r="D163">
            <v>35941.879999999997</v>
          </cell>
        </row>
        <row r="164">
          <cell r="A164" t="str">
            <v>BP600.1</v>
          </cell>
          <cell r="B164" t="str">
            <v>Ortotopiskā aknu transplantācija (2.25.11.2.)</v>
          </cell>
          <cell r="C164">
            <v>44187.25</v>
          </cell>
          <cell r="D164">
            <v>44725.19</v>
          </cell>
        </row>
        <row r="165">
          <cell r="A165" t="str">
            <v>BP600.2</v>
          </cell>
          <cell r="B165" t="str">
            <v>Pacientu izmeklēšana pirms ortotopiskas aknu transplantācijas (2.25.11.1.)</v>
          </cell>
          <cell r="C165">
            <v>1861.79</v>
          </cell>
          <cell r="D165">
            <v>1921.39</v>
          </cell>
        </row>
        <row r="166">
          <cell r="A166" t="str">
            <v>BP610.1</v>
          </cell>
          <cell r="B166" t="str">
            <v>Aortālā vārstuļa transkatetrāla implantācija (TAVI)(2.8.2.)</v>
          </cell>
          <cell r="C166">
            <v>26805.24</v>
          </cell>
          <cell r="D166">
            <v>26913.040000000001</v>
          </cell>
        </row>
        <row r="167">
          <cell r="A167" t="str">
            <v>BP620.1</v>
          </cell>
          <cell r="B167" t="str">
            <v>Plānveida īslaicīgā ķirurģija. Gastrointestinālās endoskopijas (2.2.1.)</v>
          </cell>
        </row>
        <row r="168">
          <cell r="A168" t="str">
            <v>BP620.2</v>
          </cell>
          <cell r="B168" t="str">
            <v>Plānveida īslaicīgā ķirurģija. Ginekoloģija (2.3.2.)</v>
          </cell>
        </row>
        <row r="169">
          <cell r="A169" t="str">
            <v>BP620.3</v>
          </cell>
          <cell r="B169" t="str">
            <v>Plānveida īslaicīgā ķirurģija. Invazīvā radioloģija (2.25.10.)</v>
          </cell>
        </row>
        <row r="170">
          <cell r="A170" t="str">
            <v>BP620.4</v>
          </cell>
          <cell r="B170" t="str">
            <v>Plānveida īslaicīgā ķirurģija. Oftalmoloģija (2.14.1.)</v>
          </cell>
        </row>
        <row r="171">
          <cell r="A171" t="str">
            <v>BP620.5</v>
          </cell>
          <cell r="B171" t="str">
            <v>Plānveida īslaicīgā ķirurģija. Otolaringoloģija (2.16.1.)</v>
          </cell>
        </row>
        <row r="172">
          <cell r="A172" t="str">
            <v>BP620.6</v>
          </cell>
          <cell r="B172" t="str">
            <v>Plānveida īslaicīgā ķirurģija. Traumatoloģija, ortopēdija, rokas rekonstruktīvā mikroķirurģija, plastiskā ķirurģija (2.23.2.)</v>
          </cell>
        </row>
        <row r="173">
          <cell r="A173" t="str">
            <v>BP620.7</v>
          </cell>
          <cell r="B173" t="str">
            <v>Plānveida īslaicīgā ķirurģija. Uroloģija (2.24.1.)</v>
          </cell>
        </row>
        <row r="174">
          <cell r="A174" t="str">
            <v>BP620.8</v>
          </cell>
          <cell r="B174" t="str">
            <v>Plānveida īslaicīgā ķirurģija. Vispārējā ķirurģija (2.10.4.)</v>
          </cell>
        </row>
        <row r="175">
          <cell r="A175" t="str">
            <v>BP620.9</v>
          </cell>
          <cell r="B175" t="str">
            <v>Plānveida īslaicīgā ķirurģija. Invazīvā kardioloģija (2.8.4.)</v>
          </cell>
        </row>
        <row r="176">
          <cell r="A176" t="str">
            <v>BP621.0</v>
          </cell>
          <cell r="B176" t="str">
            <v>Mastektomija ar krūts rekonstrukciju vai krūts rekonstrukcija krūts dziedzera ļaundabīga audzēja dēļ</v>
          </cell>
        </row>
        <row r="177">
          <cell r="A177" t="str">
            <v>BP701.1</v>
          </cell>
          <cell r="B177" t="str">
            <v>Hronisko pacientu aprūpe ar ārstēšanās ilgumu līdz 14 gultasdienām</v>
          </cell>
          <cell r="C177">
            <v>578.08000000000004</v>
          </cell>
          <cell r="D177">
            <v>641.26</v>
          </cell>
        </row>
        <row r="178">
          <cell r="A178" t="str">
            <v>FN01</v>
          </cell>
          <cell r="B178" t="str">
            <v>Vispārīgais F diennakts stacionārs</v>
          </cell>
        </row>
        <row r="179">
          <cell r="A179" t="str">
            <v>FN030.1</v>
          </cell>
          <cell r="B179" t="str">
            <v>Aprūpe pacientam, kuram nepieciešama ilgstoša mākslīgā plaušu ventilācija</v>
          </cell>
          <cell r="C179">
            <v>56.41</v>
          </cell>
          <cell r="D179">
            <v>62.849999999999994</v>
          </cell>
        </row>
        <row r="180">
          <cell r="A180" t="str">
            <v>FN046.1</v>
          </cell>
          <cell r="B180" t="str">
            <v>Pakalpojumi Eiropas Savienības un Eiropas Ekonomikas zonas dalībvalstu un Šveices Konfederācijas pilsoņiem (uzrādot E-veidlapu) un Ukrainas pilsoņiem</v>
          </cell>
        </row>
        <row r="181">
          <cell r="A181" t="str">
            <v>FN383.1</v>
          </cell>
          <cell r="B181" t="str">
            <v>Pielikums programmai: Tuberkuloze (psihiatrijas pacientiem)</v>
          </cell>
        </row>
        <row r="182">
          <cell r="A182" t="str">
            <v>FN431.1</v>
          </cell>
          <cell r="B182" t="str">
            <v>Pielikums programmai psihiatriskā palīdzība stacionārā, tai skaitā pēc tiesas lēmuma</v>
          </cell>
        </row>
        <row r="183">
          <cell r="A183" t="str">
            <v>FN432.1</v>
          </cell>
          <cell r="B183" t="str">
            <v>Pielikums programmai psihiatriskā palīdzība stacionārā - psihiatriskā palīdzība bērniem</v>
          </cell>
        </row>
        <row r="184">
          <cell r="A184" t="str">
            <v>FN491.1</v>
          </cell>
          <cell r="B184" t="str">
            <v>Pielikums programmai - psihiatriskā palīdzība stacionārā - tāmes finansējums</v>
          </cell>
        </row>
        <row r="185">
          <cell r="A185" t="str">
            <v>FP002.1</v>
          </cell>
          <cell r="B185" t="str">
            <v>Pielikums programmai - pakalpojumi aprūpes slimnīcā vai aprūpes gultā</v>
          </cell>
        </row>
        <row r="186">
          <cell r="A186" t="str">
            <v>FP01</v>
          </cell>
          <cell r="B186" t="str">
            <v>Vispārīgais F diennakts stacionārs</v>
          </cell>
        </row>
        <row r="187">
          <cell r="A187" t="str">
            <v>FP036.1</v>
          </cell>
          <cell r="B187" t="str">
            <v>Zāļu rezistenta tuberkulozes pacienta paliatīvā aprūpe</v>
          </cell>
          <cell r="C187">
            <v>48.76</v>
          </cell>
          <cell r="D187">
            <v>55.2</v>
          </cell>
        </row>
        <row r="188">
          <cell r="A188" t="str">
            <v>FP041.1</v>
          </cell>
          <cell r="B188" t="str">
            <v>Pakalpojumi, kas sniegti personai ar prognozējamu invaliditāti</v>
          </cell>
        </row>
        <row r="189">
          <cell r="A189" t="str">
            <v>FP042.1</v>
          </cell>
          <cell r="B189" t="str">
            <v>Pakalpojumi, kas sniegti ilgstoši slimojošām personām darbspējīgā vecumā, ar mērķi novērst iespējamas invaliditātes iestāšanos</v>
          </cell>
        </row>
        <row r="190">
          <cell r="A190" t="str">
            <v>FP042.12</v>
          </cell>
          <cell r="B190" t="str">
            <v>Mikrodiskektomija, mikrofenestrācija</v>
          </cell>
        </row>
        <row r="191">
          <cell r="A191" t="str">
            <v>FP042.13</v>
          </cell>
          <cell r="B191" t="str">
            <v>Kohleārā implanta implantācija</v>
          </cell>
        </row>
        <row r="192">
          <cell r="A192" t="str">
            <v>FP043.1</v>
          </cell>
          <cell r="B192" t="str">
            <v>Palīdzība, kas tiek sniegta Baltkrievijas pilsoņiem MK rīkojums Nr.501.</v>
          </cell>
        </row>
        <row r="193">
          <cell r="A193" t="str">
            <v>FP122.4</v>
          </cell>
          <cell r="B193" t="str">
            <v>COVID-19 pozitīvu pacientu ārstēšana</v>
          </cell>
          <cell r="C193">
            <v>166.32</v>
          </cell>
        </row>
        <row r="194">
          <cell r="A194" t="str">
            <v>FP184.1</v>
          </cell>
          <cell r="B194" t="str">
            <v>Pielikums programmai "Ilgstoši mākslīgi ventilējamā pacienta medicīniskā rehabilitācija"</v>
          </cell>
        </row>
        <row r="195">
          <cell r="A195" t="str">
            <v>FP211.1</v>
          </cell>
          <cell r="B195" t="str">
            <v>Pielikums programmai Izgulējumu mikroķirurģiskā ārstēšana (III, IV pakāpe)</v>
          </cell>
        </row>
        <row r="196">
          <cell r="A196" t="str">
            <v>FP382.11</v>
          </cell>
          <cell r="B196" t="str">
            <v>Pielikums programmai- Tuberkulozes diagnostika un ārstēšana</v>
          </cell>
        </row>
        <row r="197">
          <cell r="A197" t="str">
            <v>FP382.21</v>
          </cell>
          <cell r="B197" t="str">
            <v>Pielikums programmai tuberkulozes diagnostika un ārstēšana</v>
          </cell>
        </row>
        <row r="198">
          <cell r="A198" t="str">
            <v>FP384.01</v>
          </cell>
          <cell r="B198" t="str">
            <v>Pielikums programmai- tuberkulozes diagnostika un ārstēšana bērniem</v>
          </cell>
        </row>
        <row r="199">
          <cell r="A199" t="str">
            <v>FP384.21</v>
          </cell>
          <cell r="B199" t="str">
            <v>Pielikums programmai Tuberkulozes diagnostika un ārstēšana bērniem</v>
          </cell>
        </row>
        <row r="200">
          <cell r="A200" t="str">
            <v>FP385.01</v>
          </cell>
          <cell r="B200" t="str">
            <v>Pielikums prorgammai- tuberkulozes ārstēšana pacientiem, kuriem tiek nodrošināta piespiedu izolēšana</v>
          </cell>
        </row>
        <row r="201">
          <cell r="A201" t="str">
            <v>FP386.1</v>
          </cell>
          <cell r="B201" t="str">
            <v>Pielikums programmai- Multirezistentās tuberkulozes pacientu ārstēšana</v>
          </cell>
        </row>
        <row r="202">
          <cell r="A202" t="str">
            <v>FP433.1</v>
          </cell>
          <cell r="B202" t="str">
            <v>Pielikums programmai psihiatriskā palīdzība stacionārā - ilgstoša psihiatriskā ārstēšana stacionārā</v>
          </cell>
        </row>
        <row r="203">
          <cell r="A203" t="str">
            <v>FP434.1</v>
          </cell>
          <cell r="B203" t="str">
            <v>Pielikums programmai psihiatriskā palīdzība stacionārā bērniem - ilgstoša psihiatriskā ārstēšana bērniem stacionārā, tai skaitā pēc tiesas lēmuma</v>
          </cell>
        </row>
        <row r="204">
          <cell r="A204" t="str">
            <v>FP502.01</v>
          </cell>
          <cell r="B204" t="str">
            <v>Pielikums programmai- Narkomānu rehabilitācija stacionārā pieaugušajiem</v>
          </cell>
        </row>
        <row r="205">
          <cell r="A205" t="str">
            <v>FP502.02</v>
          </cell>
          <cell r="B205" t="str">
            <v>Pielikums programmai- Narkomānu rehabilitācija stacionārā bērniem</v>
          </cell>
        </row>
        <row r="206">
          <cell r="A206" t="str">
            <v>FP701.1</v>
          </cell>
          <cell r="B206" t="str">
            <v>Hronisko pacientu aprūpe pēc 14. ārstēšanās dienas vai aprūpes turpināšana pēc akūta ārstēšanas perioda iestādes ietvaros</v>
          </cell>
          <cell r="C206">
            <v>74.11</v>
          </cell>
          <cell r="D206">
            <v>82.29</v>
          </cell>
        </row>
        <row r="207">
          <cell r="A207" t="str">
            <v>FP800.1</v>
          </cell>
          <cell r="B207" t="str">
            <v>Subakūtā rehabilitācija pieaugušajiem (augstas aprūpes intensitātes)</v>
          </cell>
          <cell r="C207">
            <v>96.45</v>
          </cell>
          <cell r="D207">
            <v>106.23</v>
          </cell>
        </row>
        <row r="208">
          <cell r="A208" t="str">
            <v>FP800.2</v>
          </cell>
          <cell r="B208" t="str">
            <v>Subakūtā rehabilitācija pieaugušajiem (zemas aprūpes intensitātes)</v>
          </cell>
          <cell r="C208">
            <v>48.76</v>
          </cell>
          <cell r="D208">
            <v>55.2</v>
          </cell>
        </row>
        <row r="209">
          <cell r="A209" t="str">
            <v>FP800.3</v>
          </cell>
          <cell r="B209" t="str">
            <v>Ilgtermiņa rehabilitācija/ dinamiskā novērošana pieaugušajiem (augstas aprūpes intensitātes)</v>
          </cell>
          <cell r="C209">
            <v>96.45</v>
          </cell>
          <cell r="D209">
            <v>106.23</v>
          </cell>
        </row>
        <row r="210">
          <cell r="A210" t="str">
            <v>FP800.4</v>
          </cell>
          <cell r="B210" t="str">
            <v>Ilgtermiņa rehabilitācija/ dinamiskā novērošana pieaugušajiem (zemas aprūpes intensitātes)</v>
          </cell>
          <cell r="C210">
            <v>48.76</v>
          </cell>
          <cell r="D210">
            <v>55.2</v>
          </cell>
        </row>
        <row r="211">
          <cell r="A211" t="str">
            <v>FP800.5</v>
          </cell>
          <cell r="B211" t="str">
            <v>Subakūtā rehabilitācija bērniem (augstas aprūpes intensitātes)</v>
          </cell>
          <cell r="C211">
            <v>96.45</v>
          </cell>
          <cell r="D211">
            <v>106.23</v>
          </cell>
        </row>
        <row r="212">
          <cell r="A212" t="str">
            <v>FP800.6</v>
          </cell>
          <cell r="B212" t="str">
            <v>Subakūtā rehabilitācija bērniem (zemas aprūpes intensitātes)</v>
          </cell>
          <cell r="C212">
            <v>48.76</v>
          </cell>
          <cell r="D212">
            <v>55.2</v>
          </cell>
        </row>
        <row r="213">
          <cell r="A213" t="str">
            <v>FP800.7</v>
          </cell>
          <cell r="B213" t="str">
            <v>Ilgtermiņa rehabilitācija/ dinamiskā novērošana bērniem (augstas aprūpes intensitātes)</v>
          </cell>
          <cell r="C213">
            <v>96.45</v>
          </cell>
          <cell r="D213">
            <v>106.23</v>
          </cell>
        </row>
        <row r="214">
          <cell r="A214" t="str">
            <v>FP800.8</v>
          </cell>
          <cell r="B214" t="str">
            <v>Ilgtermiņa rehabilitācija/ dinamiskā novērošana bērniem (zemas aprūpes intensitātes)</v>
          </cell>
          <cell r="C214">
            <v>48.76</v>
          </cell>
          <cell r="D214">
            <v>55.2</v>
          </cell>
        </row>
        <row r="215">
          <cell r="A215" t="str">
            <v>FP800.9</v>
          </cell>
          <cell r="B215" t="str">
            <v>Perinatālā periodā radušos stāvokļu rehabilitācija</v>
          </cell>
          <cell r="C215">
            <v>96.45</v>
          </cell>
          <cell r="D215">
            <v>106.23</v>
          </cell>
        </row>
        <row r="216">
          <cell r="A216" t="str">
            <v>FP801.1</v>
          </cell>
          <cell r="B216" t="str">
            <v>Subakūtā rehabilitācija pieaugušajiem pēc COVID-19 (augstas aprūpes intensitātes)</v>
          </cell>
          <cell r="C216">
            <v>96.45</v>
          </cell>
          <cell r="D216">
            <v>106.23</v>
          </cell>
        </row>
        <row r="217">
          <cell r="A217" t="str">
            <v>FP801.2</v>
          </cell>
          <cell r="B217" t="str">
            <v>Subakūtā rehabilitācija pieaugušajiem pēc COVID-19 (zemas aprūpes intensitātes)</v>
          </cell>
          <cell r="C217">
            <v>48.76</v>
          </cell>
          <cell r="D217">
            <v>55.2</v>
          </cell>
        </row>
        <row r="218">
          <cell r="A218" t="str">
            <v>FP801.5</v>
          </cell>
          <cell r="B218" t="str">
            <v>Subakūtā rehabilitācija bērniem pēc COVID-19 (augstas aprūpes intensitātes)</v>
          </cell>
          <cell r="C218">
            <v>96.45</v>
          </cell>
          <cell r="D218">
            <v>106.23</v>
          </cell>
        </row>
        <row r="219">
          <cell r="A219" t="str">
            <v>FP801.6</v>
          </cell>
          <cell r="B219" t="str">
            <v>Subakūtā rehabilitācija bērniem pēc COVID-19 (zemas aprūpes intensitātes)</v>
          </cell>
          <cell r="C219">
            <v>48.76</v>
          </cell>
          <cell r="D219">
            <v>55.2</v>
          </cell>
        </row>
        <row r="220">
          <cell r="A220" t="str">
            <v>FN500.1</v>
          </cell>
          <cell r="B220" t="str">
            <v>Pakalpojumi Ukrainas iedzīvotājiem saistībā ar KF militāro konfliktu</v>
          </cell>
          <cell r="C220">
            <v>48.76</v>
          </cell>
          <cell r="D220">
            <v>55.2</v>
          </cell>
        </row>
        <row r="221">
          <cell r="A221" t="str">
            <v>FP801.3</v>
          </cell>
          <cell r="B221" t="str">
            <v>Ilgtermiņa rehabilitācija/ dinamiskā novērošana pieaugušajiem pēc COVID-19 (augstas aprūpes intensitāte)</v>
          </cell>
          <cell r="C221">
            <v>96.45</v>
          </cell>
          <cell r="D221">
            <v>106.23</v>
          </cell>
        </row>
        <row r="222">
          <cell r="A222" t="str">
            <v>FP801.4</v>
          </cell>
          <cell r="B222" t="str">
            <v>Ilgtermiņa rehabilitācija/ dinamiskā novērošana pieaugušajiem pēc COVID-19 (zemas aprūpes intensitāte)</v>
          </cell>
          <cell r="C222">
            <v>48.76</v>
          </cell>
          <cell r="D222">
            <v>55.2</v>
          </cell>
        </row>
        <row r="223">
          <cell r="A223" t="str">
            <v>FP801.7</v>
          </cell>
          <cell r="B223" t="str">
            <v>Ilgtermiņa rehabilitācija/ dinamiskā novērošana bērniem pēc COVID-19 (augstas aprūpes intensitāte)</v>
          </cell>
          <cell r="C223">
            <v>96.45</v>
          </cell>
          <cell r="D223">
            <v>106.23</v>
          </cell>
        </row>
        <row r="224">
          <cell r="A224" t="str">
            <v>FP801.8</v>
          </cell>
          <cell r="B224" t="str">
            <v>Ilgtermiņa rehabilitācija/ dinamiskā novērošana bērniem pēc COVID-19 (zemas aprūpes intensitāte)</v>
          </cell>
          <cell r="C224">
            <v>48.76</v>
          </cell>
          <cell r="D224">
            <v>55.2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1:S12115"/>
  <sheetViews>
    <sheetView tabSelected="1" zoomScale="80" zoomScaleNormal="8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0.5703125" style="14" customWidth="1"/>
    <col min="2" max="2" width="30.5703125" style="15" customWidth="1"/>
    <col min="3" max="3" width="11" style="14" customWidth="1"/>
    <col min="4" max="4" width="11.85546875" style="57" customWidth="1"/>
    <col min="5" max="5" width="10.7109375" style="57" customWidth="1"/>
    <col min="6" max="6" width="37.7109375" style="14" customWidth="1"/>
    <col min="7" max="7" width="11.7109375" style="14" customWidth="1"/>
    <col min="8" max="8" width="45.28515625" style="16" customWidth="1"/>
    <col min="9" max="9" width="12.5703125" style="14" customWidth="1"/>
    <col min="10" max="10" width="7.7109375" style="14" customWidth="1"/>
    <col min="11" max="11" width="33.42578125" style="15" customWidth="1"/>
    <col min="12" max="12" width="30.5703125" style="15" customWidth="1"/>
    <col min="13" max="13" width="7" style="14" customWidth="1"/>
    <col min="14" max="14" width="8.28515625" style="14" customWidth="1"/>
    <col min="15" max="15" width="9" style="14" customWidth="1"/>
    <col min="16" max="16" width="13.7109375" style="15" customWidth="1"/>
    <col min="17" max="17" width="15" style="11" customWidth="1"/>
    <col min="18" max="18" width="26.28515625" style="15" customWidth="1"/>
    <col min="19" max="78" width="9.140625" style="11" customWidth="1"/>
    <col min="79" max="79" width="8.7109375" style="11" customWidth="1"/>
    <col min="80" max="254" width="9.140625" style="11" customWidth="1"/>
    <col min="255" max="255" width="22" style="11" customWidth="1"/>
    <col min="256" max="256" width="27.140625" style="11" customWidth="1"/>
    <col min="257" max="258" width="35.28515625" style="11"/>
    <col min="259" max="259" width="22" style="11" customWidth="1"/>
    <col min="260" max="260" width="53.140625" style="11" customWidth="1"/>
    <col min="261" max="261" width="23.140625" style="11" customWidth="1"/>
    <col min="262" max="262" width="16.28515625" style="11" customWidth="1"/>
    <col min="263" max="263" width="14.140625" style="11" customWidth="1"/>
    <col min="264" max="264" width="41.140625" style="11" customWidth="1"/>
    <col min="265" max="265" width="17.7109375" style="11" customWidth="1"/>
    <col min="266" max="266" width="13.7109375" style="11" customWidth="1"/>
    <col min="267" max="267" width="56.5703125" style="11" customWidth="1"/>
    <col min="268" max="268" width="35.140625" style="11" customWidth="1"/>
    <col min="269" max="269" width="15.7109375" style="11" customWidth="1"/>
    <col min="270" max="270" width="16.28515625" style="11" customWidth="1"/>
    <col min="271" max="271" width="16" style="11" customWidth="1"/>
    <col min="272" max="272" width="43.7109375" style="11" customWidth="1"/>
    <col min="273" max="273" width="30.7109375" style="11" customWidth="1"/>
    <col min="274" max="274" width="34.5703125" style="11" customWidth="1"/>
    <col min="275" max="510" width="9.140625" style="11" customWidth="1"/>
    <col min="511" max="511" width="22" style="11" customWidth="1"/>
    <col min="512" max="512" width="27.140625" style="11" customWidth="1"/>
    <col min="513" max="514" width="35.28515625" style="11"/>
    <col min="515" max="515" width="22" style="11" customWidth="1"/>
    <col min="516" max="516" width="53.140625" style="11" customWidth="1"/>
    <col min="517" max="517" width="23.140625" style="11" customWidth="1"/>
    <col min="518" max="518" width="16.28515625" style="11" customWidth="1"/>
    <col min="519" max="519" width="14.140625" style="11" customWidth="1"/>
    <col min="520" max="520" width="41.140625" style="11" customWidth="1"/>
    <col min="521" max="521" width="17.7109375" style="11" customWidth="1"/>
    <col min="522" max="522" width="13.7109375" style="11" customWidth="1"/>
    <col min="523" max="523" width="56.5703125" style="11" customWidth="1"/>
    <col min="524" max="524" width="35.140625" style="11" customWidth="1"/>
    <col min="525" max="525" width="15.7109375" style="11" customWidth="1"/>
    <col min="526" max="526" width="16.28515625" style="11" customWidth="1"/>
    <col min="527" max="527" width="16" style="11" customWidth="1"/>
    <col min="528" max="528" width="43.7109375" style="11" customWidth="1"/>
    <col min="529" max="529" width="30.7109375" style="11" customWidth="1"/>
    <col min="530" max="530" width="34.5703125" style="11" customWidth="1"/>
    <col min="531" max="766" width="9.140625" style="11" customWidth="1"/>
    <col min="767" max="767" width="22" style="11" customWidth="1"/>
    <col min="768" max="768" width="27.140625" style="11" customWidth="1"/>
    <col min="769" max="770" width="35.28515625" style="11"/>
    <col min="771" max="771" width="22" style="11" customWidth="1"/>
    <col min="772" max="772" width="53.140625" style="11" customWidth="1"/>
    <col min="773" max="773" width="23.140625" style="11" customWidth="1"/>
    <col min="774" max="774" width="16.28515625" style="11" customWidth="1"/>
    <col min="775" max="775" width="14.140625" style="11" customWidth="1"/>
    <col min="776" max="776" width="41.140625" style="11" customWidth="1"/>
    <col min="777" max="777" width="17.7109375" style="11" customWidth="1"/>
    <col min="778" max="778" width="13.7109375" style="11" customWidth="1"/>
    <col min="779" max="779" width="56.5703125" style="11" customWidth="1"/>
    <col min="780" max="780" width="35.140625" style="11" customWidth="1"/>
    <col min="781" max="781" width="15.7109375" style="11" customWidth="1"/>
    <col min="782" max="782" width="16.28515625" style="11" customWidth="1"/>
    <col min="783" max="783" width="16" style="11" customWidth="1"/>
    <col min="784" max="784" width="43.7109375" style="11" customWidth="1"/>
    <col min="785" max="785" width="30.7109375" style="11" customWidth="1"/>
    <col min="786" max="786" width="34.5703125" style="11" customWidth="1"/>
    <col min="787" max="1022" width="9.140625" style="11" customWidth="1"/>
    <col min="1023" max="1023" width="22" style="11" customWidth="1"/>
    <col min="1024" max="1024" width="27.140625" style="11" customWidth="1"/>
    <col min="1025" max="1026" width="35.28515625" style="11"/>
    <col min="1027" max="1027" width="22" style="11" customWidth="1"/>
    <col min="1028" max="1028" width="53.140625" style="11" customWidth="1"/>
    <col min="1029" max="1029" width="23.140625" style="11" customWidth="1"/>
    <col min="1030" max="1030" width="16.28515625" style="11" customWidth="1"/>
    <col min="1031" max="1031" width="14.140625" style="11" customWidth="1"/>
    <col min="1032" max="1032" width="41.140625" style="11" customWidth="1"/>
    <col min="1033" max="1033" width="17.7109375" style="11" customWidth="1"/>
    <col min="1034" max="1034" width="13.7109375" style="11" customWidth="1"/>
    <col min="1035" max="1035" width="56.5703125" style="11" customWidth="1"/>
    <col min="1036" max="1036" width="35.140625" style="11" customWidth="1"/>
    <col min="1037" max="1037" width="15.7109375" style="11" customWidth="1"/>
    <col min="1038" max="1038" width="16.28515625" style="11" customWidth="1"/>
    <col min="1039" max="1039" width="16" style="11" customWidth="1"/>
    <col min="1040" max="1040" width="43.7109375" style="11" customWidth="1"/>
    <col min="1041" max="1041" width="30.7109375" style="11" customWidth="1"/>
    <col min="1042" max="1042" width="34.5703125" style="11" customWidth="1"/>
    <col min="1043" max="1278" width="9.140625" style="11" customWidth="1"/>
    <col min="1279" max="1279" width="22" style="11" customWidth="1"/>
    <col min="1280" max="1280" width="27.140625" style="11" customWidth="1"/>
    <col min="1281" max="1282" width="35.28515625" style="11"/>
    <col min="1283" max="1283" width="22" style="11" customWidth="1"/>
    <col min="1284" max="1284" width="53.140625" style="11" customWidth="1"/>
    <col min="1285" max="1285" width="23.140625" style="11" customWidth="1"/>
    <col min="1286" max="1286" width="16.28515625" style="11" customWidth="1"/>
    <col min="1287" max="1287" width="14.140625" style="11" customWidth="1"/>
    <col min="1288" max="1288" width="41.140625" style="11" customWidth="1"/>
    <col min="1289" max="1289" width="17.7109375" style="11" customWidth="1"/>
    <col min="1290" max="1290" width="13.7109375" style="11" customWidth="1"/>
    <col min="1291" max="1291" width="56.5703125" style="11" customWidth="1"/>
    <col min="1292" max="1292" width="35.140625" style="11" customWidth="1"/>
    <col min="1293" max="1293" width="15.7109375" style="11" customWidth="1"/>
    <col min="1294" max="1294" width="16.28515625" style="11" customWidth="1"/>
    <col min="1295" max="1295" width="16" style="11" customWidth="1"/>
    <col min="1296" max="1296" width="43.7109375" style="11" customWidth="1"/>
    <col min="1297" max="1297" width="30.7109375" style="11" customWidth="1"/>
    <col min="1298" max="1298" width="34.5703125" style="11" customWidth="1"/>
    <col min="1299" max="1534" width="9.140625" style="11" customWidth="1"/>
    <col min="1535" max="1535" width="22" style="11" customWidth="1"/>
    <col min="1536" max="1536" width="27.140625" style="11" customWidth="1"/>
    <col min="1537" max="1538" width="35.28515625" style="11"/>
    <col min="1539" max="1539" width="22" style="11" customWidth="1"/>
    <col min="1540" max="1540" width="53.140625" style="11" customWidth="1"/>
    <col min="1541" max="1541" width="23.140625" style="11" customWidth="1"/>
    <col min="1542" max="1542" width="16.28515625" style="11" customWidth="1"/>
    <col min="1543" max="1543" width="14.140625" style="11" customWidth="1"/>
    <col min="1544" max="1544" width="41.140625" style="11" customWidth="1"/>
    <col min="1545" max="1545" width="17.7109375" style="11" customWidth="1"/>
    <col min="1546" max="1546" width="13.7109375" style="11" customWidth="1"/>
    <col min="1547" max="1547" width="56.5703125" style="11" customWidth="1"/>
    <col min="1548" max="1548" width="35.140625" style="11" customWidth="1"/>
    <col min="1549" max="1549" width="15.7109375" style="11" customWidth="1"/>
    <col min="1550" max="1550" width="16.28515625" style="11" customWidth="1"/>
    <col min="1551" max="1551" width="16" style="11" customWidth="1"/>
    <col min="1552" max="1552" width="43.7109375" style="11" customWidth="1"/>
    <col min="1553" max="1553" width="30.7109375" style="11" customWidth="1"/>
    <col min="1554" max="1554" width="34.5703125" style="11" customWidth="1"/>
    <col min="1555" max="1790" width="9.140625" style="11" customWidth="1"/>
    <col min="1791" max="1791" width="22" style="11" customWidth="1"/>
    <col min="1792" max="1792" width="27.140625" style="11" customWidth="1"/>
    <col min="1793" max="1794" width="35.28515625" style="11"/>
    <col min="1795" max="1795" width="22" style="11" customWidth="1"/>
    <col min="1796" max="1796" width="53.140625" style="11" customWidth="1"/>
    <col min="1797" max="1797" width="23.140625" style="11" customWidth="1"/>
    <col min="1798" max="1798" width="16.28515625" style="11" customWidth="1"/>
    <col min="1799" max="1799" width="14.140625" style="11" customWidth="1"/>
    <col min="1800" max="1800" width="41.140625" style="11" customWidth="1"/>
    <col min="1801" max="1801" width="17.7109375" style="11" customWidth="1"/>
    <col min="1802" max="1802" width="13.7109375" style="11" customWidth="1"/>
    <col min="1803" max="1803" width="56.5703125" style="11" customWidth="1"/>
    <col min="1804" max="1804" width="35.140625" style="11" customWidth="1"/>
    <col min="1805" max="1805" width="15.7109375" style="11" customWidth="1"/>
    <col min="1806" max="1806" width="16.28515625" style="11" customWidth="1"/>
    <col min="1807" max="1807" width="16" style="11" customWidth="1"/>
    <col min="1808" max="1808" width="43.7109375" style="11" customWidth="1"/>
    <col min="1809" max="1809" width="30.7109375" style="11" customWidth="1"/>
    <col min="1810" max="1810" width="34.5703125" style="11" customWidth="1"/>
    <col min="1811" max="2046" width="9.140625" style="11" customWidth="1"/>
    <col min="2047" max="2047" width="22" style="11" customWidth="1"/>
    <col min="2048" max="2048" width="27.140625" style="11" customWidth="1"/>
    <col min="2049" max="2050" width="35.28515625" style="11"/>
    <col min="2051" max="2051" width="22" style="11" customWidth="1"/>
    <col min="2052" max="2052" width="53.140625" style="11" customWidth="1"/>
    <col min="2053" max="2053" width="23.140625" style="11" customWidth="1"/>
    <col min="2054" max="2054" width="16.28515625" style="11" customWidth="1"/>
    <col min="2055" max="2055" width="14.140625" style="11" customWidth="1"/>
    <col min="2056" max="2056" width="41.140625" style="11" customWidth="1"/>
    <col min="2057" max="2057" width="17.7109375" style="11" customWidth="1"/>
    <col min="2058" max="2058" width="13.7109375" style="11" customWidth="1"/>
    <col min="2059" max="2059" width="56.5703125" style="11" customWidth="1"/>
    <col min="2060" max="2060" width="35.140625" style="11" customWidth="1"/>
    <col min="2061" max="2061" width="15.7109375" style="11" customWidth="1"/>
    <col min="2062" max="2062" width="16.28515625" style="11" customWidth="1"/>
    <col min="2063" max="2063" width="16" style="11" customWidth="1"/>
    <col min="2064" max="2064" width="43.7109375" style="11" customWidth="1"/>
    <col min="2065" max="2065" width="30.7109375" style="11" customWidth="1"/>
    <col min="2066" max="2066" width="34.5703125" style="11" customWidth="1"/>
    <col min="2067" max="2302" width="9.140625" style="11" customWidth="1"/>
    <col min="2303" max="2303" width="22" style="11" customWidth="1"/>
    <col min="2304" max="2304" width="27.140625" style="11" customWidth="1"/>
    <col min="2305" max="2306" width="35.28515625" style="11"/>
    <col min="2307" max="2307" width="22" style="11" customWidth="1"/>
    <col min="2308" max="2308" width="53.140625" style="11" customWidth="1"/>
    <col min="2309" max="2309" width="23.140625" style="11" customWidth="1"/>
    <col min="2310" max="2310" width="16.28515625" style="11" customWidth="1"/>
    <col min="2311" max="2311" width="14.140625" style="11" customWidth="1"/>
    <col min="2312" max="2312" width="41.140625" style="11" customWidth="1"/>
    <col min="2313" max="2313" width="17.7109375" style="11" customWidth="1"/>
    <col min="2314" max="2314" width="13.7109375" style="11" customWidth="1"/>
    <col min="2315" max="2315" width="56.5703125" style="11" customWidth="1"/>
    <col min="2316" max="2316" width="35.140625" style="11" customWidth="1"/>
    <col min="2317" max="2317" width="15.7109375" style="11" customWidth="1"/>
    <col min="2318" max="2318" width="16.28515625" style="11" customWidth="1"/>
    <col min="2319" max="2319" width="16" style="11" customWidth="1"/>
    <col min="2320" max="2320" width="43.7109375" style="11" customWidth="1"/>
    <col min="2321" max="2321" width="30.7109375" style="11" customWidth="1"/>
    <col min="2322" max="2322" width="34.5703125" style="11" customWidth="1"/>
    <col min="2323" max="2558" width="9.140625" style="11" customWidth="1"/>
    <col min="2559" max="2559" width="22" style="11" customWidth="1"/>
    <col min="2560" max="2560" width="27.140625" style="11" customWidth="1"/>
    <col min="2561" max="2562" width="35.28515625" style="11"/>
    <col min="2563" max="2563" width="22" style="11" customWidth="1"/>
    <col min="2564" max="2564" width="53.140625" style="11" customWidth="1"/>
    <col min="2565" max="2565" width="23.140625" style="11" customWidth="1"/>
    <col min="2566" max="2566" width="16.28515625" style="11" customWidth="1"/>
    <col min="2567" max="2567" width="14.140625" style="11" customWidth="1"/>
    <col min="2568" max="2568" width="41.140625" style="11" customWidth="1"/>
    <col min="2569" max="2569" width="17.7109375" style="11" customWidth="1"/>
    <col min="2570" max="2570" width="13.7109375" style="11" customWidth="1"/>
    <col min="2571" max="2571" width="56.5703125" style="11" customWidth="1"/>
    <col min="2572" max="2572" width="35.140625" style="11" customWidth="1"/>
    <col min="2573" max="2573" width="15.7109375" style="11" customWidth="1"/>
    <col min="2574" max="2574" width="16.28515625" style="11" customWidth="1"/>
    <col min="2575" max="2575" width="16" style="11" customWidth="1"/>
    <col min="2576" max="2576" width="43.7109375" style="11" customWidth="1"/>
    <col min="2577" max="2577" width="30.7109375" style="11" customWidth="1"/>
    <col min="2578" max="2578" width="34.5703125" style="11" customWidth="1"/>
    <col min="2579" max="2814" width="9.140625" style="11" customWidth="1"/>
    <col min="2815" max="2815" width="22" style="11" customWidth="1"/>
    <col min="2816" max="2816" width="27.140625" style="11" customWidth="1"/>
    <col min="2817" max="2818" width="35.28515625" style="11"/>
    <col min="2819" max="2819" width="22" style="11" customWidth="1"/>
    <col min="2820" max="2820" width="53.140625" style="11" customWidth="1"/>
    <col min="2821" max="2821" width="23.140625" style="11" customWidth="1"/>
    <col min="2822" max="2822" width="16.28515625" style="11" customWidth="1"/>
    <col min="2823" max="2823" width="14.140625" style="11" customWidth="1"/>
    <col min="2824" max="2824" width="41.140625" style="11" customWidth="1"/>
    <col min="2825" max="2825" width="17.7109375" style="11" customWidth="1"/>
    <col min="2826" max="2826" width="13.7109375" style="11" customWidth="1"/>
    <col min="2827" max="2827" width="56.5703125" style="11" customWidth="1"/>
    <col min="2828" max="2828" width="35.140625" style="11" customWidth="1"/>
    <col min="2829" max="2829" width="15.7109375" style="11" customWidth="1"/>
    <col min="2830" max="2830" width="16.28515625" style="11" customWidth="1"/>
    <col min="2831" max="2831" width="16" style="11" customWidth="1"/>
    <col min="2832" max="2832" width="43.7109375" style="11" customWidth="1"/>
    <col min="2833" max="2833" width="30.7109375" style="11" customWidth="1"/>
    <col min="2834" max="2834" width="34.5703125" style="11" customWidth="1"/>
    <col min="2835" max="3070" width="9.140625" style="11" customWidth="1"/>
    <col min="3071" max="3071" width="22" style="11" customWidth="1"/>
    <col min="3072" max="3072" width="27.140625" style="11" customWidth="1"/>
    <col min="3073" max="3074" width="35.28515625" style="11"/>
    <col min="3075" max="3075" width="22" style="11" customWidth="1"/>
    <col min="3076" max="3076" width="53.140625" style="11" customWidth="1"/>
    <col min="3077" max="3077" width="23.140625" style="11" customWidth="1"/>
    <col min="3078" max="3078" width="16.28515625" style="11" customWidth="1"/>
    <col min="3079" max="3079" width="14.140625" style="11" customWidth="1"/>
    <col min="3080" max="3080" width="41.140625" style="11" customWidth="1"/>
    <col min="3081" max="3081" width="17.7109375" style="11" customWidth="1"/>
    <col min="3082" max="3082" width="13.7109375" style="11" customWidth="1"/>
    <col min="3083" max="3083" width="56.5703125" style="11" customWidth="1"/>
    <col min="3084" max="3084" width="35.140625" style="11" customWidth="1"/>
    <col min="3085" max="3085" width="15.7109375" style="11" customWidth="1"/>
    <col min="3086" max="3086" width="16.28515625" style="11" customWidth="1"/>
    <col min="3087" max="3087" width="16" style="11" customWidth="1"/>
    <col min="3088" max="3088" width="43.7109375" style="11" customWidth="1"/>
    <col min="3089" max="3089" width="30.7109375" style="11" customWidth="1"/>
    <col min="3090" max="3090" width="34.5703125" style="11" customWidth="1"/>
    <col min="3091" max="3326" width="9.140625" style="11" customWidth="1"/>
    <col min="3327" max="3327" width="22" style="11" customWidth="1"/>
    <col min="3328" max="3328" width="27.140625" style="11" customWidth="1"/>
    <col min="3329" max="3330" width="35.28515625" style="11"/>
    <col min="3331" max="3331" width="22" style="11" customWidth="1"/>
    <col min="3332" max="3332" width="53.140625" style="11" customWidth="1"/>
    <col min="3333" max="3333" width="23.140625" style="11" customWidth="1"/>
    <col min="3334" max="3334" width="16.28515625" style="11" customWidth="1"/>
    <col min="3335" max="3335" width="14.140625" style="11" customWidth="1"/>
    <col min="3336" max="3336" width="41.140625" style="11" customWidth="1"/>
    <col min="3337" max="3337" width="17.7109375" style="11" customWidth="1"/>
    <col min="3338" max="3338" width="13.7109375" style="11" customWidth="1"/>
    <col min="3339" max="3339" width="56.5703125" style="11" customWidth="1"/>
    <col min="3340" max="3340" width="35.140625" style="11" customWidth="1"/>
    <col min="3341" max="3341" width="15.7109375" style="11" customWidth="1"/>
    <col min="3342" max="3342" width="16.28515625" style="11" customWidth="1"/>
    <col min="3343" max="3343" width="16" style="11" customWidth="1"/>
    <col min="3344" max="3344" width="43.7109375" style="11" customWidth="1"/>
    <col min="3345" max="3345" width="30.7109375" style="11" customWidth="1"/>
    <col min="3346" max="3346" width="34.5703125" style="11" customWidth="1"/>
    <col min="3347" max="3582" width="9.140625" style="11" customWidth="1"/>
    <col min="3583" max="3583" width="22" style="11" customWidth="1"/>
    <col min="3584" max="3584" width="27.140625" style="11" customWidth="1"/>
    <col min="3585" max="3586" width="35.28515625" style="11"/>
    <col min="3587" max="3587" width="22" style="11" customWidth="1"/>
    <col min="3588" max="3588" width="53.140625" style="11" customWidth="1"/>
    <col min="3589" max="3589" width="23.140625" style="11" customWidth="1"/>
    <col min="3590" max="3590" width="16.28515625" style="11" customWidth="1"/>
    <col min="3591" max="3591" width="14.140625" style="11" customWidth="1"/>
    <col min="3592" max="3592" width="41.140625" style="11" customWidth="1"/>
    <col min="3593" max="3593" width="17.7109375" style="11" customWidth="1"/>
    <col min="3594" max="3594" width="13.7109375" style="11" customWidth="1"/>
    <col min="3595" max="3595" width="56.5703125" style="11" customWidth="1"/>
    <col min="3596" max="3596" width="35.140625" style="11" customWidth="1"/>
    <col min="3597" max="3597" width="15.7109375" style="11" customWidth="1"/>
    <col min="3598" max="3598" width="16.28515625" style="11" customWidth="1"/>
    <col min="3599" max="3599" width="16" style="11" customWidth="1"/>
    <col min="3600" max="3600" width="43.7109375" style="11" customWidth="1"/>
    <col min="3601" max="3601" width="30.7109375" style="11" customWidth="1"/>
    <col min="3602" max="3602" width="34.5703125" style="11" customWidth="1"/>
    <col min="3603" max="3838" width="9.140625" style="11" customWidth="1"/>
    <col min="3839" max="3839" width="22" style="11" customWidth="1"/>
    <col min="3840" max="3840" width="27.140625" style="11" customWidth="1"/>
    <col min="3841" max="3842" width="35.28515625" style="11"/>
    <col min="3843" max="3843" width="22" style="11" customWidth="1"/>
    <col min="3844" max="3844" width="53.140625" style="11" customWidth="1"/>
    <col min="3845" max="3845" width="23.140625" style="11" customWidth="1"/>
    <col min="3846" max="3846" width="16.28515625" style="11" customWidth="1"/>
    <col min="3847" max="3847" width="14.140625" style="11" customWidth="1"/>
    <col min="3848" max="3848" width="41.140625" style="11" customWidth="1"/>
    <col min="3849" max="3849" width="17.7109375" style="11" customWidth="1"/>
    <col min="3850" max="3850" width="13.7109375" style="11" customWidth="1"/>
    <col min="3851" max="3851" width="56.5703125" style="11" customWidth="1"/>
    <col min="3852" max="3852" width="35.140625" style="11" customWidth="1"/>
    <col min="3853" max="3853" width="15.7109375" style="11" customWidth="1"/>
    <col min="3854" max="3854" width="16.28515625" style="11" customWidth="1"/>
    <col min="3855" max="3855" width="16" style="11" customWidth="1"/>
    <col min="3856" max="3856" width="43.7109375" style="11" customWidth="1"/>
    <col min="3857" max="3857" width="30.7109375" style="11" customWidth="1"/>
    <col min="3858" max="3858" width="34.5703125" style="11" customWidth="1"/>
    <col min="3859" max="4094" width="9.140625" style="11" customWidth="1"/>
    <col min="4095" max="4095" width="22" style="11" customWidth="1"/>
    <col min="4096" max="4096" width="27.140625" style="11" customWidth="1"/>
    <col min="4097" max="4098" width="35.28515625" style="11"/>
    <col min="4099" max="4099" width="22" style="11" customWidth="1"/>
    <col min="4100" max="4100" width="53.140625" style="11" customWidth="1"/>
    <col min="4101" max="4101" width="23.140625" style="11" customWidth="1"/>
    <col min="4102" max="4102" width="16.28515625" style="11" customWidth="1"/>
    <col min="4103" max="4103" width="14.140625" style="11" customWidth="1"/>
    <col min="4104" max="4104" width="41.140625" style="11" customWidth="1"/>
    <col min="4105" max="4105" width="17.7109375" style="11" customWidth="1"/>
    <col min="4106" max="4106" width="13.7109375" style="11" customWidth="1"/>
    <col min="4107" max="4107" width="56.5703125" style="11" customWidth="1"/>
    <col min="4108" max="4108" width="35.140625" style="11" customWidth="1"/>
    <col min="4109" max="4109" width="15.7109375" style="11" customWidth="1"/>
    <col min="4110" max="4110" width="16.28515625" style="11" customWidth="1"/>
    <col min="4111" max="4111" width="16" style="11" customWidth="1"/>
    <col min="4112" max="4112" width="43.7109375" style="11" customWidth="1"/>
    <col min="4113" max="4113" width="30.7109375" style="11" customWidth="1"/>
    <col min="4114" max="4114" width="34.5703125" style="11" customWidth="1"/>
    <col min="4115" max="4350" width="9.140625" style="11" customWidth="1"/>
    <col min="4351" max="4351" width="22" style="11" customWidth="1"/>
    <col min="4352" max="4352" width="27.140625" style="11" customWidth="1"/>
    <col min="4353" max="4354" width="35.28515625" style="11"/>
    <col min="4355" max="4355" width="22" style="11" customWidth="1"/>
    <col min="4356" max="4356" width="53.140625" style="11" customWidth="1"/>
    <col min="4357" max="4357" width="23.140625" style="11" customWidth="1"/>
    <col min="4358" max="4358" width="16.28515625" style="11" customWidth="1"/>
    <col min="4359" max="4359" width="14.140625" style="11" customWidth="1"/>
    <col min="4360" max="4360" width="41.140625" style="11" customWidth="1"/>
    <col min="4361" max="4361" width="17.7109375" style="11" customWidth="1"/>
    <col min="4362" max="4362" width="13.7109375" style="11" customWidth="1"/>
    <col min="4363" max="4363" width="56.5703125" style="11" customWidth="1"/>
    <col min="4364" max="4364" width="35.140625" style="11" customWidth="1"/>
    <col min="4365" max="4365" width="15.7109375" style="11" customWidth="1"/>
    <col min="4366" max="4366" width="16.28515625" style="11" customWidth="1"/>
    <col min="4367" max="4367" width="16" style="11" customWidth="1"/>
    <col min="4368" max="4368" width="43.7109375" style="11" customWidth="1"/>
    <col min="4369" max="4369" width="30.7109375" style="11" customWidth="1"/>
    <col min="4370" max="4370" width="34.5703125" style="11" customWidth="1"/>
    <col min="4371" max="4606" width="9.140625" style="11" customWidth="1"/>
    <col min="4607" max="4607" width="22" style="11" customWidth="1"/>
    <col min="4608" max="4608" width="27.140625" style="11" customWidth="1"/>
    <col min="4609" max="4610" width="35.28515625" style="11"/>
    <col min="4611" max="4611" width="22" style="11" customWidth="1"/>
    <col min="4612" max="4612" width="53.140625" style="11" customWidth="1"/>
    <col min="4613" max="4613" width="23.140625" style="11" customWidth="1"/>
    <col min="4614" max="4614" width="16.28515625" style="11" customWidth="1"/>
    <col min="4615" max="4615" width="14.140625" style="11" customWidth="1"/>
    <col min="4616" max="4616" width="41.140625" style="11" customWidth="1"/>
    <col min="4617" max="4617" width="17.7109375" style="11" customWidth="1"/>
    <col min="4618" max="4618" width="13.7109375" style="11" customWidth="1"/>
    <col min="4619" max="4619" width="56.5703125" style="11" customWidth="1"/>
    <col min="4620" max="4620" width="35.140625" style="11" customWidth="1"/>
    <col min="4621" max="4621" width="15.7109375" style="11" customWidth="1"/>
    <col min="4622" max="4622" width="16.28515625" style="11" customWidth="1"/>
    <col min="4623" max="4623" width="16" style="11" customWidth="1"/>
    <col min="4624" max="4624" width="43.7109375" style="11" customWidth="1"/>
    <col min="4625" max="4625" width="30.7109375" style="11" customWidth="1"/>
    <col min="4626" max="4626" width="34.5703125" style="11" customWidth="1"/>
    <col min="4627" max="4862" width="9.140625" style="11" customWidth="1"/>
    <col min="4863" max="4863" width="22" style="11" customWidth="1"/>
    <col min="4864" max="4864" width="27.140625" style="11" customWidth="1"/>
    <col min="4865" max="4866" width="35.28515625" style="11"/>
    <col min="4867" max="4867" width="22" style="11" customWidth="1"/>
    <col min="4868" max="4868" width="53.140625" style="11" customWidth="1"/>
    <col min="4869" max="4869" width="23.140625" style="11" customWidth="1"/>
    <col min="4870" max="4870" width="16.28515625" style="11" customWidth="1"/>
    <col min="4871" max="4871" width="14.140625" style="11" customWidth="1"/>
    <col min="4872" max="4872" width="41.140625" style="11" customWidth="1"/>
    <col min="4873" max="4873" width="17.7109375" style="11" customWidth="1"/>
    <col min="4874" max="4874" width="13.7109375" style="11" customWidth="1"/>
    <col min="4875" max="4875" width="56.5703125" style="11" customWidth="1"/>
    <col min="4876" max="4876" width="35.140625" style="11" customWidth="1"/>
    <col min="4877" max="4877" width="15.7109375" style="11" customWidth="1"/>
    <col min="4878" max="4878" width="16.28515625" style="11" customWidth="1"/>
    <col min="4879" max="4879" width="16" style="11" customWidth="1"/>
    <col min="4880" max="4880" width="43.7109375" style="11" customWidth="1"/>
    <col min="4881" max="4881" width="30.7109375" style="11" customWidth="1"/>
    <col min="4882" max="4882" width="34.5703125" style="11" customWidth="1"/>
    <col min="4883" max="5118" width="9.140625" style="11" customWidth="1"/>
    <col min="5119" max="5119" width="22" style="11" customWidth="1"/>
    <col min="5120" max="5120" width="27.140625" style="11" customWidth="1"/>
    <col min="5121" max="5122" width="35.28515625" style="11"/>
    <col min="5123" max="5123" width="22" style="11" customWidth="1"/>
    <col min="5124" max="5124" width="53.140625" style="11" customWidth="1"/>
    <col min="5125" max="5125" width="23.140625" style="11" customWidth="1"/>
    <col min="5126" max="5126" width="16.28515625" style="11" customWidth="1"/>
    <col min="5127" max="5127" width="14.140625" style="11" customWidth="1"/>
    <col min="5128" max="5128" width="41.140625" style="11" customWidth="1"/>
    <col min="5129" max="5129" width="17.7109375" style="11" customWidth="1"/>
    <col min="5130" max="5130" width="13.7109375" style="11" customWidth="1"/>
    <col min="5131" max="5131" width="56.5703125" style="11" customWidth="1"/>
    <col min="5132" max="5132" width="35.140625" style="11" customWidth="1"/>
    <col min="5133" max="5133" width="15.7109375" style="11" customWidth="1"/>
    <col min="5134" max="5134" width="16.28515625" style="11" customWidth="1"/>
    <col min="5135" max="5135" width="16" style="11" customWidth="1"/>
    <col min="5136" max="5136" width="43.7109375" style="11" customWidth="1"/>
    <col min="5137" max="5137" width="30.7109375" style="11" customWidth="1"/>
    <col min="5138" max="5138" width="34.5703125" style="11" customWidth="1"/>
    <col min="5139" max="5374" width="9.140625" style="11" customWidth="1"/>
    <col min="5375" max="5375" width="22" style="11" customWidth="1"/>
    <col min="5376" max="5376" width="27.140625" style="11" customWidth="1"/>
    <col min="5377" max="5378" width="35.28515625" style="11"/>
    <col min="5379" max="5379" width="22" style="11" customWidth="1"/>
    <col min="5380" max="5380" width="53.140625" style="11" customWidth="1"/>
    <col min="5381" max="5381" width="23.140625" style="11" customWidth="1"/>
    <col min="5382" max="5382" width="16.28515625" style="11" customWidth="1"/>
    <col min="5383" max="5383" width="14.140625" style="11" customWidth="1"/>
    <col min="5384" max="5384" width="41.140625" style="11" customWidth="1"/>
    <col min="5385" max="5385" width="17.7109375" style="11" customWidth="1"/>
    <col min="5386" max="5386" width="13.7109375" style="11" customWidth="1"/>
    <col min="5387" max="5387" width="56.5703125" style="11" customWidth="1"/>
    <col min="5388" max="5388" width="35.140625" style="11" customWidth="1"/>
    <col min="5389" max="5389" width="15.7109375" style="11" customWidth="1"/>
    <col min="5390" max="5390" width="16.28515625" style="11" customWidth="1"/>
    <col min="5391" max="5391" width="16" style="11" customWidth="1"/>
    <col min="5392" max="5392" width="43.7109375" style="11" customWidth="1"/>
    <col min="5393" max="5393" width="30.7109375" style="11" customWidth="1"/>
    <col min="5394" max="5394" width="34.5703125" style="11" customWidth="1"/>
    <col min="5395" max="5630" width="9.140625" style="11" customWidth="1"/>
    <col min="5631" max="5631" width="22" style="11" customWidth="1"/>
    <col min="5632" max="5632" width="27.140625" style="11" customWidth="1"/>
    <col min="5633" max="5634" width="35.28515625" style="11"/>
    <col min="5635" max="5635" width="22" style="11" customWidth="1"/>
    <col min="5636" max="5636" width="53.140625" style="11" customWidth="1"/>
    <col min="5637" max="5637" width="23.140625" style="11" customWidth="1"/>
    <col min="5638" max="5638" width="16.28515625" style="11" customWidth="1"/>
    <col min="5639" max="5639" width="14.140625" style="11" customWidth="1"/>
    <col min="5640" max="5640" width="41.140625" style="11" customWidth="1"/>
    <col min="5641" max="5641" width="17.7109375" style="11" customWidth="1"/>
    <col min="5642" max="5642" width="13.7109375" style="11" customWidth="1"/>
    <col min="5643" max="5643" width="56.5703125" style="11" customWidth="1"/>
    <col min="5644" max="5644" width="35.140625" style="11" customWidth="1"/>
    <col min="5645" max="5645" width="15.7109375" style="11" customWidth="1"/>
    <col min="5646" max="5646" width="16.28515625" style="11" customWidth="1"/>
    <col min="5647" max="5647" width="16" style="11" customWidth="1"/>
    <col min="5648" max="5648" width="43.7109375" style="11" customWidth="1"/>
    <col min="5649" max="5649" width="30.7109375" style="11" customWidth="1"/>
    <col min="5650" max="5650" width="34.5703125" style="11" customWidth="1"/>
    <col min="5651" max="5886" width="9.140625" style="11" customWidth="1"/>
    <col min="5887" max="5887" width="22" style="11" customWidth="1"/>
    <col min="5888" max="5888" width="27.140625" style="11" customWidth="1"/>
    <col min="5889" max="5890" width="35.28515625" style="11"/>
    <col min="5891" max="5891" width="22" style="11" customWidth="1"/>
    <col min="5892" max="5892" width="53.140625" style="11" customWidth="1"/>
    <col min="5893" max="5893" width="23.140625" style="11" customWidth="1"/>
    <col min="5894" max="5894" width="16.28515625" style="11" customWidth="1"/>
    <col min="5895" max="5895" width="14.140625" style="11" customWidth="1"/>
    <col min="5896" max="5896" width="41.140625" style="11" customWidth="1"/>
    <col min="5897" max="5897" width="17.7109375" style="11" customWidth="1"/>
    <col min="5898" max="5898" width="13.7109375" style="11" customWidth="1"/>
    <col min="5899" max="5899" width="56.5703125" style="11" customWidth="1"/>
    <col min="5900" max="5900" width="35.140625" style="11" customWidth="1"/>
    <col min="5901" max="5901" width="15.7109375" style="11" customWidth="1"/>
    <col min="5902" max="5902" width="16.28515625" style="11" customWidth="1"/>
    <col min="5903" max="5903" width="16" style="11" customWidth="1"/>
    <col min="5904" max="5904" width="43.7109375" style="11" customWidth="1"/>
    <col min="5905" max="5905" width="30.7109375" style="11" customWidth="1"/>
    <col min="5906" max="5906" width="34.5703125" style="11" customWidth="1"/>
    <col min="5907" max="6142" width="9.140625" style="11" customWidth="1"/>
    <col min="6143" max="6143" width="22" style="11" customWidth="1"/>
    <col min="6144" max="6144" width="27.140625" style="11" customWidth="1"/>
    <col min="6145" max="6146" width="35.28515625" style="11"/>
    <col min="6147" max="6147" width="22" style="11" customWidth="1"/>
    <col min="6148" max="6148" width="53.140625" style="11" customWidth="1"/>
    <col min="6149" max="6149" width="23.140625" style="11" customWidth="1"/>
    <col min="6150" max="6150" width="16.28515625" style="11" customWidth="1"/>
    <col min="6151" max="6151" width="14.140625" style="11" customWidth="1"/>
    <col min="6152" max="6152" width="41.140625" style="11" customWidth="1"/>
    <col min="6153" max="6153" width="17.7109375" style="11" customWidth="1"/>
    <col min="6154" max="6154" width="13.7109375" style="11" customWidth="1"/>
    <col min="6155" max="6155" width="56.5703125" style="11" customWidth="1"/>
    <col min="6156" max="6156" width="35.140625" style="11" customWidth="1"/>
    <col min="6157" max="6157" width="15.7109375" style="11" customWidth="1"/>
    <col min="6158" max="6158" width="16.28515625" style="11" customWidth="1"/>
    <col min="6159" max="6159" width="16" style="11" customWidth="1"/>
    <col min="6160" max="6160" width="43.7109375" style="11" customWidth="1"/>
    <col min="6161" max="6161" width="30.7109375" style="11" customWidth="1"/>
    <col min="6162" max="6162" width="34.5703125" style="11" customWidth="1"/>
    <col min="6163" max="6398" width="9.140625" style="11" customWidth="1"/>
    <col min="6399" max="6399" width="22" style="11" customWidth="1"/>
    <col min="6400" max="6400" width="27.140625" style="11" customWidth="1"/>
    <col min="6401" max="6402" width="35.28515625" style="11"/>
    <col min="6403" max="6403" width="22" style="11" customWidth="1"/>
    <col min="6404" max="6404" width="53.140625" style="11" customWidth="1"/>
    <col min="6405" max="6405" width="23.140625" style="11" customWidth="1"/>
    <col min="6406" max="6406" width="16.28515625" style="11" customWidth="1"/>
    <col min="6407" max="6407" width="14.140625" style="11" customWidth="1"/>
    <col min="6408" max="6408" width="41.140625" style="11" customWidth="1"/>
    <col min="6409" max="6409" width="17.7109375" style="11" customWidth="1"/>
    <col min="6410" max="6410" width="13.7109375" style="11" customWidth="1"/>
    <col min="6411" max="6411" width="56.5703125" style="11" customWidth="1"/>
    <col min="6412" max="6412" width="35.140625" style="11" customWidth="1"/>
    <col min="6413" max="6413" width="15.7109375" style="11" customWidth="1"/>
    <col min="6414" max="6414" width="16.28515625" style="11" customWidth="1"/>
    <col min="6415" max="6415" width="16" style="11" customWidth="1"/>
    <col min="6416" max="6416" width="43.7109375" style="11" customWidth="1"/>
    <col min="6417" max="6417" width="30.7109375" style="11" customWidth="1"/>
    <col min="6418" max="6418" width="34.5703125" style="11" customWidth="1"/>
    <col min="6419" max="6654" width="9.140625" style="11" customWidth="1"/>
    <col min="6655" max="6655" width="22" style="11" customWidth="1"/>
    <col min="6656" max="6656" width="27.140625" style="11" customWidth="1"/>
    <col min="6657" max="6658" width="35.28515625" style="11"/>
    <col min="6659" max="6659" width="22" style="11" customWidth="1"/>
    <col min="6660" max="6660" width="53.140625" style="11" customWidth="1"/>
    <col min="6661" max="6661" width="23.140625" style="11" customWidth="1"/>
    <col min="6662" max="6662" width="16.28515625" style="11" customWidth="1"/>
    <col min="6663" max="6663" width="14.140625" style="11" customWidth="1"/>
    <col min="6664" max="6664" width="41.140625" style="11" customWidth="1"/>
    <col min="6665" max="6665" width="17.7109375" style="11" customWidth="1"/>
    <col min="6666" max="6666" width="13.7109375" style="11" customWidth="1"/>
    <col min="6667" max="6667" width="56.5703125" style="11" customWidth="1"/>
    <col min="6668" max="6668" width="35.140625" style="11" customWidth="1"/>
    <col min="6669" max="6669" width="15.7109375" style="11" customWidth="1"/>
    <col min="6670" max="6670" width="16.28515625" style="11" customWidth="1"/>
    <col min="6671" max="6671" width="16" style="11" customWidth="1"/>
    <col min="6672" max="6672" width="43.7109375" style="11" customWidth="1"/>
    <col min="6673" max="6673" width="30.7109375" style="11" customWidth="1"/>
    <col min="6674" max="6674" width="34.5703125" style="11" customWidth="1"/>
    <col min="6675" max="6910" width="9.140625" style="11" customWidth="1"/>
    <col min="6911" max="6911" width="22" style="11" customWidth="1"/>
    <col min="6912" max="6912" width="27.140625" style="11" customWidth="1"/>
    <col min="6913" max="6914" width="35.28515625" style="11"/>
    <col min="6915" max="6915" width="22" style="11" customWidth="1"/>
    <col min="6916" max="6916" width="53.140625" style="11" customWidth="1"/>
    <col min="6917" max="6917" width="23.140625" style="11" customWidth="1"/>
    <col min="6918" max="6918" width="16.28515625" style="11" customWidth="1"/>
    <col min="6919" max="6919" width="14.140625" style="11" customWidth="1"/>
    <col min="6920" max="6920" width="41.140625" style="11" customWidth="1"/>
    <col min="6921" max="6921" width="17.7109375" style="11" customWidth="1"/>
    <col min="6922" max="6922" width="13.7109375" style="11" customWidth="1"/>
    <col min="6923" max="6923" width="56.5703125" style="11" customWidth="1"/>
    <col min="6924" max="6924" width="35.140625" style="11" customWidth="1"/>
    <col min="6925" max="6925" width="15.7109375" style="11" customWidth="1"/>
    <col min="6926" max="6926" width="16.28515625" style="11" customWidth="1"/>
    <col min="6927" max="6927" width="16" style="11" customWidth="1"/>
    <col min="6928" max="6928" width="43.7109375" style="11" customWidth="1"/>
    <col min="6929" max="6929" width="30.7109375" style="11" customWidth="1"/>
    <col min="6930" max="6930" width="34.5703125" style="11" customWidth="1"/>
    <col min="6931" max="7166" width="9.140625" style="11" customWidth="1"/>
    <col min="7167" max="7167" width="22" style="11" customWidth="1"/>
    <col min="7168" max="7168" width="27.140625" style="11" customWidth="1"/>
    <col min="7169" max="7170" width="35.28515625" style="11"/>
    <col min="7171" max="7171" width="22" style="11" customWidth="1"/>
    <col min="7172" max="7172" width="53.140625" style="11" customWidth="1"/>
    <col min="7173" max="7173" width="23.140625" style="11" customWidth="1"/>
    <col min="7174" max="7174" width="16.28515625" style="11" customWidth="1"/>
    <col min="7175" max="7175" width="14.140625" style="11" customWidth="1"/>
    <col min="7176" max="7176" width="41.140625" style="11" customWidth="1"/>
    <col min="7177" max="7177" width="17.7109375" style="11" customWidth="1"/>
    <col min="7178" max="7178" width="13.7109375" style="11" customWidth="1"/>
    <col min="7179" max="7179" width="56.5703125" style="11" customWidth="1"/>
    <col min="7180" max="7180" width="35.140625" style="11" customWidth="1"/>
    <col min="7181" max="7181" width="15.7109375" style="11" customWidth="1"/>
    <col min="7182" max="7182" width="16.28515625" style="11" customWidth="1"/>
    <col min="7183" max="7183" width="16" style="11" customWidth="1"/>
    <col min="7184" max="7184" width="43.7109375" style="11" customWidth="1"/>
    <col min="7185" max="7185" width="30.7109375" style="11" customWidth="1"/>
    <col min="7186" max="7186" width="34.5703125" style="11" customWidth="1"/>
    <col min="7187" max="7422" width="9.140625" style="11" customWidth="1"/>
    <col min="7423" max="7423" width="22" style="11" customWidth="1"/>
    <col min="7424" max="7424" width="27.140625" style="11" customWidth="1"/>
    <col min="7425" max="7426" width="35.28515625" style="11"/>
    <col min="7427" max="7427" width="22" style="11" customWidth="1"/>
    <col min="7428" max="7428" width="53.140625" style="11" customWidth="1"/>
    <col min="7429" max="7429" width="23.140625" style="11" customWidth="1"/>
    <col min="7430" max="7430" width="16.28515625" style="11" customWidth="1"/>
    <col min="7431" max="7431" width="14.140625" style="11" customWidth="1"/>
    <col min="7432" max="7432" width="41.140625" style="11" customWidth="1"/>
    <col min="7433" max="7433" width="17.7109375" style="11" customWidth="1"/>
    <col min="7434" max="7434" width="13.7109375" style="11" customWidth="1"/>
    <col min="7435" max="7435" width="56.5703125" style="11" customWidth="1"/>
    <col min="7436" max="7436" width="35.140625" style="11" customWidth="1"/>
    <col min="7437" max="7437" width="15.7109375" style="11" customWidth="1"/>
    <col min="7438" max="7438" width="16.28515625" style="11" customWidth="1"/>
    <col min="7439" max="7439" width="16" style="11" customWidth="1"/>
    <col min="7440" max="7440" width="43.7109375" style="11" customWidth="1"/>
    <col min="7441" max="7441" width="30.7109375" style="11" customWidth="1"/>
    <col min="7442" max="7442" width="34.5703125" style="11" customWidth="1"/>
    <col min="7443" max="7678" width="9.140625" style="11" customWidth="1"/>
    <col min="7679" max="7679" width="22" style="11" customWidth="1"/>
    <col min="7680" max="7680" width="27.140625" style="11" customWidth="1"/>
    <col min="7681" max="7682" width="35.28515625" style="11"/>
    <col min="7683" max="7683" width="22" style="11" customWidth="1"/>
    <col min="7684" max="7684" width="53.140625" style="11" customWidth="1"/>
    <col min="7685" max="7685" width="23.140625" style="11" customWidth="1"/>
    <col min="7686" max="7686" width="16.28515625" style="11" customWidth="1"/>
    <col min="7687" max="7687" width="14.140625" style="11" customWidth="1"/>
    <col min="7688" max="7688" width="41.140625" style="11" customWidth="1"/>
    <col min="7689" max="7689" width="17.7109375" style="11" customWidth="1"/>
    <col min="7690" max="7690" width="13.7109375" style="11" customWidth="1"/>
    <col min="7691" max="7691" width="56.5703125" style="11" customWidth="1"/>
    <col min="7692" max="7692" width="35.140625" style="11" customWidth="1"/>
    <col min="7693" max="7693" width="15.7109375" style="11" customWidth="1"/>
    <col min="7694" max="7694" width="16.28515625" style="11" customWidth="1"/>
    <col min="7695" max="7695" width="16" style="11" customWidth="1"/>
    <col min="7696" max="7696" width="43.7109375" style="11" customWidth="1"/>
    <col min="7697" max="7697" width="30.7109375" style="11" customWidth="1"/>
    <col min="7698" max="7698" width="34.5703125" style="11" customWidth="1"/>
    <col min="7699" max="7934" width="9.140625" style="11" customWidth="1"/>
    <col min="7935" max="7935" width="22" style="11" customWidth="1"/>
    <col min="7936" max="7936" width="27.140625" style="11" customWidth="1"/>
    <col min="7937" max="7938" width="35.28515625" style="11"/>
    <col min="7939" max="7939" width="22" style="11" customWidth="1"/>
    <col min="7940" max="7940" width="53.140625" style="11" customWidth="1"/>
    <col min="7941" max="7941" width="23.140625" style="11" customWidth="1"/>
    <col min="7942" max="7942" width="16.28515625" style="11" customWidth="1"/>
    <col min="7943" max="7943" width="14.140625" style="11" customWidth="1"/>
    <col min="7944" max="7944" width="41.140625" style="11" customWidth="1"/>
    <col min="7945" max="7945" width="17.7109375" style="11" customWidth="1"/>
    <col min="7946" max="7946" width="13.7109375" style="11" customWidth="1"/>
    <col min="7947" max="7947" width="56.5703125" style="11" customWidth="1"/>
    <col min="7948" max="7948" width="35.140625" style="11" customWidth="1"/>
    <col min="7949" max="7949" width="15.7109375" style="11" customWidth="1"/>
    <col min="7950" max="7950" width="16.28515625" style="11" customWidth="1"/>
    <col min="7951" max="7951" width="16" style="11" customWidth="1"/>
    <col min="7952" max="7952" width="43.7109375" style="11" customWidth="1"/>
    <col min="7953" max="7953" width="30.7109375" style="11" customWidth="1"/>
    <col min="7954" max="7954" width="34.5703125" style="11" customWidth="1"/>
    <col min="7955" max="8190" width="9.140625" style="11" customWidth="1"/>
    <col min="8191" max="8191" width="22" style="11" customWidth="1"/>
    <col min="8192" max="8192" width="27.140625" style="11" customWidth="1"/>
    <col min="8193" max="8194" width="35.28515625" style="11"/>
    <col min="8195" max="8195" width="22" style="11" customWidth="1"/>
    <col min="8196" max="8196" width="53.140625" style="11" customWidth="1"/>
    <col min="8197" max="8197" width="23.140625" style="11" customWidth="1"/>
    <col min="8198" max="8198" width="16.28515625" style="11" customWidth="1"/>
    <col min="8199" max="8199" width="14.140625" style="11" customWidth="1"/>
    <col min="8200" max="8200" width="41.140625" style="11" customWidth="1"/>
    <col min="8201" max="8201" width="17.7109375" style="11" customWidth="1"/>
    <col min="8202" max="8202" width="13.7109375" style="11" customWidth="1"/>
    <col min="8203" max="8203" width="56.5703125" style="11" customWidth="1"/>
    <col min="8204" max="8204" width="35.140625" style="11" customWidth="1"/>
    <col min="8205" max="8205" width="15.7109375" style="11" customWidth="1"/>
    <col min="8206" max="8206" width="16.28515625" style="11" customWidth="1"/>
    <col min="8207" max="8207" width="16" style="11" customWidth="1"/>
    <col min="8208" max="8208" width="43.7109375" style="11" customWidth="1"/>
    <col min="8209" max="8209" width="30.7109375" style="11" customWidth="1"/>
    <col min="8210" max="8210" width="34.5703125" style="11" customWidth="1"/>
    <col min="8211" max="8446" width="9.140625" style="11" customWidth="1"/>
    <col min="8447" max="8447" width="22" style="11" customWidth="1"/>
    <col min="8448" max="8448" width="27.140625" style="11" customWidth="1"/>
    <col min="8449" max="8450" width="35.28515625" style="11"/>
    <col min="8451" max="8451" width="22" style="11" customWidth="1"/>
    <col min="8452" max="8452" width="53.140625" style="11" customWidth="1"/>
    <col min="8453" max="8453" width="23.140625" style="11" customWidth="1"/>
    <col min="8454" max="8454" width="16.28515625" style="11" customWidth="1"/>
    <col min="8455" max="8455" width="14.140625" style="11" customWidth="1"/>
    <col min="8456" max="8456" width="41.140625" style="11" customWidth="1"/>
    <col min="8457" max="8457" width="17.7109375" style="11" customWidth="1"/>
    <col min="8458" max="8458" width="13.7109375" style="11" customWidth="1"/>
    <col min="8459" max="8459" width="56.5703125" style="11" customWidth="1"/>
    <col min="8460" max="8460" width="35.140625" style="11" customWidth="1"/>
    <col min="8461" max="8461" width="15.7109375" style="11" customWidth="1"/>
    <col min="8462" max="8462" width="16.28515625" style="11" customWidth="1"/>
    <col min="8463" max="8463" width="16" style="11" customWidth="1"/>
    <col min="8464" max="8464" width="43.7109375" style="11" customWidth="1"/>
    <col min="8465" max="8465" width="30.7109375" style="11" customWidth="1"/>
    <col min="8466" max="8466" width="34.5703125" style="11" customWidth="1"/>
    <col min="8467" max="8702" width="9.140625" style="11" customWidth="1"/>
    <col min="8703" max="8703" width="22" style="11" customWidth="1"/>
    <col min="8704" max="8704" width="27.140625" style="11" customWidth="1"/>
    <col min="8705" max="8706" width="35.28515625" style="11"/>
    <col min="8707" max="8707" width="22" style="11" customWidth="1"/>
    <col min="8708" max="8708" width="53.140625" style="11" customWidth="1"/>
    <col min="8709" max="8709" width="23.140625" style="11" customWidth="1"/>
    <col min="8710" max="8710" width="16.28515625" style="11" customWidth="1"/>
    <col min="8711" max="8711" width="14.140625" style="11" customWidth="1"/>
    <col min="8712" max="8712" width="41.140625" style="11" customWidth="1"/>
    <col min="8713" max="8713" width="17.7109375" style="11" customWidth="1"/>
    <col min="8714" max="8714" width="13.7109375" style="11" customWidth="1"/>
    <col min="8715" max="8715" width="56.5703125" style="11" customWidth="1"/>
    <col min="8716" max="8716" width="35.140625" style="11" customWidth="1"/>
    <col min="8717" max="8717" width="15.7109375" style="11" customWidth="1"/>
    <col min="8718" max="8718" width="16.28515625" style="11" customWidth="1"/>
    <col min="8719" max="8719" width="16" style="11" customWidth="1"/>
    <col min="8720" max="8720" width="43.7109375" style="11" customWidth="1"/>
    <col min="8721" max="8721" width="30.7109375" style="11" customWidth="1"/>
    <col min="8722" max="8722" width="34.5703125" style="11" customWidth="1"/>
    <col min="8723" max="8958" width="9.140625" style="11" customWidth="1"/>
    <col min="8959" max="8959" width="22" style="11" customWidth="1"/>
    <col min="8960" max="8960" width="27.140625" style="11" customWidth="1"/>
    <col min="8961" max="8962" width="35.28515625" style="11"/>
    <col min="8963" max="8963" width="22" style="11" customWidth="1"/>
    <col min="8964" max="8964" width="53.140625" style="11" customWidth="1"/>
    <col min="8965" max="8965" width="23.140625" style="11" customWidth="1"/>
    <col min="8966" max="8966" width="16.28515625" style="11" customWidth="1"/>
    <col min="8967" max="8967" width="14.140625" style="11" customWidth="1"/>
    <col min="8968" max="8968" width="41.140625" style="11" customWidth="1"/>
    <col min="8969" max="8969" width="17.7109375" style="11" customWidth="1"/>
    <col min="8970" max="8970" width="13.7109375" style="11" customWidth="1"/>
    <col min="8971" max="8971" width="56.5703125" style="11" customWidth="1"/>
    <col min="8972" max="8972" width="35.140625" style="11" customWidth="1"/>
    <col min="8973" max="8973" width="15.7109375" style="11" customWidth="1"/>
    <col min="8974" max="8974" width="16.28515625" style="11" customWidth="1"/>
    <col min="8975" max="8975" width="16" style="11" customWidth="1"/>
    <col min="8976" max="8976" width="43.7109375" style="11" customWidth="1"/>
    <col min="8977" max="8977" width="30.7109375" style="11" customWidth="1"/>
    <col min="8978" max="8978" width="34.5703125" style="11" customWidth="1"/>
    <col min="8979" max="9214" width="9.140625" style="11" customWidth="1"/>
    <col min="9215" max="9215" width="22" style="11" customWidth="1"/>
    <col min="9216" max="9216" width="27.140625" style="11" customWidth="1"/>
    <col min="9217" max="9218" width="35.28515625" style="11"/>
    <col min="9219" max="9219" width="22" style="11" customWidth="1"/>
    <col min="9220" max="9220" width="53.140625" style="11" customWidth="1"/>
    <col min="9221" max="9221" width="23.140625" style="11" customWidth="1"/>
    <col min="9222" max="9222" width="16.28515625" style="11" customWidth="1"/>
    <col min="9223" max="9223" width="14.140625" style="11" customWidth="1"/>
    <col min="9224" max="9224" width="41.140625" style="11" customWidth="1"/>
    <col min="9225" max="9225" width="17.7109375" style="11" customWidth="1"/>
    <col min="9226" max="9226" width="13.7109375" style="11" customWidth="1"/>
    <col min="9227" max="9227" width="56.5703125" style="11" customWidth="1"/>
    <col min="9228" max="9228" width="35.140625" style="11" customWidth="1"/>
    <col min="9229" max="9229" width="15.7109375" style="11" customWidth="1"/>
    <col min="9230" max="9230" width="16.28515625" style="11" customWidth="1"/>
    <col min="9231" max="9231" width="16" style="11" customWidth="1"/>
    <col min="9232" max="9232" width="43.7109375" style="11" customWidth="1"/>
    <col min="9233" max="9233" width="30.7109375" style="11" customWidth="1"/>
    <col min="9234" max="9234" width="34.5703125" style="11" customWidth="1"/>
    <col min="9235" max="9470" width="9.140625" style="11" customWidth="1"/>
    <col min="9471" max="9471" width="22" style="11" customWidth="1"/>
    <col min="9472" max="9472" width="27.140625" style="11" customWidth="1"/>
    <col min="9473" max="9474" width="35.28515625" style="11"/>
    <col min="9475" max="9475" width="22" style="11" customWidth="1"/>
    <col min="9476" max="9476" width="53.140625" style="11" customWidth="1"/>
    <col min="9477" max="9477" width="23.140625" style="11" customWidth="1"/>
    <col min="9478" max="9478" width="16.28515625" style="11" customWidth="1"/>
    <col min="9479" max="9479" width="14.140625" style="11" customWidth="1"/>
    <col min="9480" max="9480" width="41.140625" style="11" customWidth="1"/>
    <col min="9481" max="9481" width="17.7109375" style="11" customWidth="1"/>
    <col min="9482" max="9482" width="13.7109375" style="11" customWidth="1"/>
    <col min="9483" max="9483" width="56.5703125" style="11" customWidth="1"/>
    <col min="9484" max="9484" width="35.140625" style="11" customWidth="1"/>
    <col min="9485" max="9485" width="15.7109375" style="11" customWidth="1"/>
    <col min="9486" max="9486" width="16.28515625" style="11" customWidth="1"/>
    <col min="9487" max="9487" width="16" style="11" customWidth="1"/>
    <col min="9488" max="9488" width="43.7109375" style="11" customWidth="1"/>
    <col min="9489" max="9489" width="30.7109375" style="11" customWidth="1"/>
    <col min="9490" max="9490" width="34.5703125" style="11" customWidth="1"/>
    <col min="9491" max="9726" width="9.140625" style="11" customWidth="1"/>
    <col min="9727" max="9727" width="22" style="11" customWidth="1"/>
    <col min="9728" max="9728" width="27.140625" style="11" customWidth="1"/>
    <col min="9729" max="9730" width="35.28515625" style="11"/>
    <col min="9731" max="9731" width="22" style="11" customWidth="1"/>
    <col min="9732" max="9732" width="53.140625" style="11" customWidth="1"/>
    <col min="9733" max="9733" width="23.140625" style="11" customWidth="1"/>
    <col min="9734" max="9734" width="16.28515625" style="11" customWidth="1"/>
    <col min="9735" max="9735" width="14.140625" style="11" customWidth="1"/>
    <col min="9736" max="9736" width="41.140625" style="11" customWidth="1"/>
    <col min="9737" max="9737" width="17.7109375" style="11" customWidth="1"/>
    <col min="9738" max="9738" width="13.7109375" style="11" customWidth="1"/>
    <col min="9739" max="9739" width="56.5703125" style="11" customWidth="1"/>
    <col min="9740" max="9740" width="35.140625" style="11" customWidth="1"/>
    <col min="9741" max="9741" width="15.7109375" style="11" customWidth="1"/>
    <col min="9742" max="9742" width="16.28515625" style="11" customWidth="1"/>
    <col min="9743" max="9743" width="16" style="11" customWidth="1"/>
    <col min="9744" max="9744" width="43.7109375" style="11" customWidth="1"/>
    <col min="9745" max="9745" width="30.7109375" style="11" customWidth="1"/>
    <col min="9746" max="9746" width="34.5703125" style="11" customWidth="1"/>
    <col min="9747" max="9982" width="9.140625" style="11" customWidth="1"/>
    <col min="9983" max="9983" width="22" style="11" customWidth="1"/>
    <col min="9984" max="9984" width="27.140625" style="11" customWidth="1"/>
    <col min="9985" max="9986" width="35.28515625" style="11"/>
    <col min="9987" max="9987" width="22" style="11" customWidth="1"/>
    <col min="9988" max="9988" width="53.140625" style="11" customWidth="1"/>
    <col min="9989" max="9989" width="23.140625" style="11" customWidth="1"/>
    <col min="9990" max="9990" width="16.28515625" style="11" customWidth="1"/>
    <col min="9991" max="9991" width="14.140625" style="11" customWidth="1"/>
    <col min="9992" max="9992" width="41.140625" style="11" customWidth="1"/>
    <col min="9993" max="9993" width="17.7109375" style="11" customWidth="1"/>
    <col min="9994" max="9994" width="13.7109375" style="11" customWidth="1"/>
    <col min="9995" max="9995" width="56.5703125" style="11" customWidth="1"/>
    <col min="9996" max="9996" width="35.140625" style="11" customWidth="1"/>
    <col min="9997" max="9997" width="15.7109375" style="11" customWidth="1"/>
    <col min="9998" max="9998" width="16.28515625" style="11" customWidth="1"/>
    <col min="9999" max="9999" width="16" style="11" customWidth="1"/>
    <col min="10000" max="10000" width="43.7109375" style="11" customWidth="1"/>
    <col min="10001" max="10001" width="30.7109375" style="11" customWidth="1"/>
    <col min="10002" max="10002" width="34.5703125" style="11" customWidth="1"/>
    <col min="10003" max="10238" width="9.140625" style="11" customWidth="1"/>
    <col min="10239" max="10239" width="22" style="11" customWidth="1"/>
    <col min="10240" max="10240" width="27.140625" style="11" customWidth="1"/>
    <col min="10241" max="10242" width="35.28515625" style="11"/>
    <col min="10243" max="10243" width="22" style="11" customWidth="1"/>
    <col min="10244" max="10244" width="53.140625" style="11" customWidth="1"/>
    <col min="10245" max="10245" width="23.140625" style="11" customWidth="1"/>
    <col min="10246" max="10246" width="16.28515625" style="11" customWidth="1"/>
    <col min="10247" max="10247" width="14.140625" style="11" customWidth="1"/>
    <col min="10248" max="10248" width="41.140625" style="11" customWidth="1"/>
    <col min="10249" max="10249" width="17.7109375" style="11" customWidth="1"/>
    <col min="10250" max="10250" width="13.7109375" style="11" customWidth="1"/>
    <col min="10251" max="10251" width="56.5703125" style="11" customWidth="1"/>
    <col min="10252" max="10252" width="35.140625" style="11" customWidth="1"/>
    <col min="10253" max="10253" width="15.7109375" style="11" customWidth="1"/>
    <col min="10254" max="10254" width="16.28515625" style="11" customWidth="1"/>
    <col min="10255" max="10255" width="16" style="11" customWidth="1"/>
    <col min="10256" max="10256" width="43.7109375" style="11" customWidth="1"/>
    <col min="10257" max="10257" width="30.7109375" style="11" customWidth="1"/>
    <col min="10258" max="10258" width="34.5703125" style="11" customWidth="1"/>
    <col min="10259" max="10494" width="9.140625" style="11" customWidth="1"/>
    <col min="10495" max="10495" width="22" style="11" customWidth="1"/>
    <col min="10496" max="10496" width="27.140625" style="11" customWidth="1"/>
    <col min="10497" max="10498" width="35.28515625" style="11"/>
    <col min="10499" max="10499" width="22" style="11" customWidth="1"/>
    <col min="10500" max="10500" width="53.140625" style="11" customWidth="1"/>
    <col min="10501" max="10501" width="23.140625" style="11" customWidth="1"/>
    <col min="10502" max="10502" width="16.28515625" style="11" customWidth="1"/>
    <col min="10503" max="10503" width="14.140625" style="11" customWidth="1"/>
    <col min="10504" max="10504" width="41.140625" style="11" customWidth="1"/>
    <col min="10505" max="10505" width="17.7109375" style="11" customWidth="1"/>
    <col min="10506" max="10506" width="13.7109375" style="11" customWidth="1"/>
    <col min="10507" max="10507" width="56.5703125" style="11" customWidth="1"/>
    <col min="10508" max="10508" width="35.140625" style="11" customWidth="1"/>
    <col min="10509" max="10509" width="15.7109375" style="11" customWidth="1"/>
    <col min="10510" max="10510" width="16.28515625" style="11" customWidth="1"/>
    <col min="10511" max="10511" width="16" style="11" customWidth="1"/>
    <col min="10512" max="10512" width="43.7109375" style="11" customWidth="1"/>
    <col min="10513" max="10513" width="30.7109375" style="11" customWidth="1"/>
    <col min="10514" max="10514" width="34.5703125" style="11" customWidth="1"/>
    <col min="10515" max="10750" width="9.140625" style="11" customWidth="1"/>
    <col min="10751" max="10751" width="22" style="11" customWidth="1"/>
    <col min="10752" max="10752" width="27.140625" style="11" customWidth="1"/>
    <col min="10753" max="10754" width="35.28515625" style="11"/>
    <col min="10755" max="10755" width="22" style="11" customWidth="1"/>
    <col min="10756" max="10756" width="53.140625" style="11" customWidth="1"/>
    <col min="10757" max="10757" width="23.140625" style="11" customWidth="1"/>
    <col min="10758" max="10758" width="16.28515625" style="11" customWidth="1"/>
    <col min="10759" max="10759" width="14.140625" style="11" customWidth="1"/>
    <col min="10760" max="10760" width="41.140625" style="11" customWidth="1"/>
    <col min="10761" max="10761" width="17.7109375" style="11" customWidth="1"/>
    <col min="10762" max="10762" width="13.7109375" style="11" customWidth="1"/>
    <col min="10763" max="10763" width="56.5703125" style="11" customWidth="1"/>
    <col min="10764" max="10764" width="35.140625" style="11" customWidth="1"/>
    <col min="10765" max="10765" width="15.7109375" style="11" customWidth="1"/>
    <col min="10766" max="10766" width="16.28515625" style="11" customWidth="1"/>
    <col min="10767" max="10767" width="16" style="11" customWidth="1"/>
    <col min="10768" max="10768" width="43.7109375" style="11" customWidth="1"/>
    <col min="10769" max="10769" width="30.7109375" style="11" customWidth="1"/>
    <col min="10770" max="10770" width="34.5703125" style="11" customWidth="1"/>
    <col min="10771" max="11006" width="9.140625" style="11" customWidth="1"/>
    <col min="11007" max="11007" width="22" style="11" customWidth="1"/>
    <col min="11008" max="11008" width="27.140625" style="11" customWidth="1"/>
    <col min="11009" max="11010" width="35.28515625" style="11"/>
    <col min="11011" max="11011" width="22" style="11" customWidth="1"/>
    <col min="11012" max="11012" width="53.140625" style="11" customWidth="1"/>
    <col min="11013" max="11013" width="23.140625" style="11" customWidth="1"/>
    <col min="11014" max="11014" width="16.28515625" style="11" customWidth="1"/>
    <col min="11015" max="11015" width="14.140625" style="11" customWidth="1"/>
    <col min="11016" max="11016" width="41.140625" style="11" customWidth="1"/>
    <col min="11017" max="11017" width="17.7109375" style="11" customWidth="1"/>
    <col min="11018" max="11018" width="13.7109375" style="11" customWidth="1"/>
    <col min="11019" max="11019" width="56.5703125" style="11" customWidth="1"/>
    <col min="11020" max="11020" width="35.140625" style="11" customWidth="1"/>
    <col min="11021" max="11021" width="15.7109375" style="11" customWidth="1"/>
    <col min="11022" max="11022" width="16.28515625" style="11" customWidth="1"/>
    <col min="11023" max="11023" width="16" style="11" customWidth="1"/>
    <col min="11024" max="11024" width="43.7109375" style="11" customWidth="1"/>
    <col min="11025" max="11025" width="30.7109375" style="11" customWidth="1"/>
    <col min="11026" max="11026" width="34.5703125" style="11" customWidth="1"/>
    <col min="11027" max="11262" width="9.140625" style="11" customWidth="1"/>
    <col min="11263" max="11263" width="22" style="11" customWidth="1"/>
    <col min="11264" max="11264" width="27.140625" style="11" customWidth="1"/>
    <col min="11265" max="11266" width="35.28515625" style="11"/>
    <col min="11267" max="11267" width="22" style="11" customWidth="1"/>
    <col min="11268" max="11268" width="53.140625" style="11" customWidth="1"/>
    <col min="11269" max="11269" width="23.140625" style="11" customWidth="1"/>
    <col min="11270" max="11270" width="16.28515625" style="11" customWidth="1"/>
    <col min="11271" max="11271" width="14.140625" style="11" customWidth="1"/>
    <col min="11272" max="11272" width="41.140625" style="11" customWidth="1"/>
    <col min="11273" max="11273" width="17.7109375" style="11" customWidth="1"/>
    <col min="11274" max="11274" width="13.7109375" style="11" customWidth="1"/>
    <col min="11275" max="11275" width="56.5703125" style="11" customWidth="1"/>
    <col min="11276" max="11276" width="35.140625" style="11" customWidth="1"/>
    <col min="11277" max="11277" width="15.7109375" style="11" customWidth="1"/>
    <col min="11278" max="11278" width="16.28515625" style="11" customWidth="1"/>
    <col min="11279" max="11279" width="16" style="11" customWidth="1"/>
    <col min="11280" max="11280" width="43.7109375" style="11" customWidth="1"/>
    <col min="11281" max="11281" width="30.7109375" style="11" customWidth="1"/>
    <col min="11282" max="11282" width="34.5703125" style="11" customWidth="1"/>
    <col min="11283" max="11518" width="9.140625" style="11" customWidth="1"/>
    <col min="11519" max="11519" width="22" style="11" customWidth="1"/>
    <col min="11520" max="11520" width="27.140625" style="11" customWidth="1"/>
    <col min="11521" max="11522" width="35.28515625" style="11"/>
    <col min="11523" max="11523" width="22" style="11" customWidth="1"/>
    <col min="11524" max="11524" width="53.140625" style="11" customWidth="1"/>
    <col min="11525" max="11525" width="23.140625" style="11" customWidth="1"/>
    <col min="11526" max="11526" width="16.28515625" style="11" customWidth="1"/>
    <col min="11527" max="11527" width="14.140625" style="11" customWidth="1"/>
    <col min="11528" max="11528" width="41.140625" style="11" customWidth="1"/>
    <col min="11529" max="11529" width="17.7109375" style="11" customWidth="1"/>
    <col min="11530" max="11530" width="13.7109375" style="11" customWidth="1"/>
    <col min="11531" max="11531" width="56.5703125" style="11" customWidth="1"/>
    <col min="11532" max="11532" width="35.140625" style="11" customWidth="1"/>
    <col min="11533" max="11533" width="15.7109375" style="11" customWidth="1"/>
    <col min="11534" max="11534" width="16.28515625" style="11" customWidth="1"/>
    <col min="11535" max="11535" width="16" style="11" customWidth="1"/>
    <col min="11536" max="11536" width="43.7109375" style="11" customWidth="1"/>
    <col min="11537" max="11537" width="30.7109375" style="11" customWidth="1"/>
    <col min="11538" max="11538" width="34.5703125" style="11" customWidth="1"/>
    <col min="11539" max="11774" width="9.140625" style="11" customWidth="1"/>
    <col min="11775" max="11775" width="22" style="11" customWidth="1"/>
    <col min="11776" max="11776" width="27.140625" style="11" customWidth="1"/>
    <col min="11777" max="11778" width="35.28515625" style="11"/>
    <col min="11779" max="11779" width="22" style="11" customWidth="1"/>
    <col min="11780" max="11780" width="53.140625" style="11" customWidth="1"/>
    <col min="11781" max="11781" width="23.140625" style="11" customWidth="1"/>
    <col min="11782" max="11782" width="16.28515625" style="11" customWidth="1"/>
    <col min="11783" max="11783" width="14.140625" style="11" customWidth="1"/>
    <col min="11784" max="11784" width="41.140625" style="11" customWidth="1"/>
    <col min="11785" max="11785" width="17.7109375" style="11" customWidth="1"/>
    <col min="11786" max="11786" width="13.7109375" style="11" customWidth="1"/>
    <col min="11787" max="11787" width="56.5703125" style="11" customWidth="1"/>
    <col min="11788" max="11788" width="35.140625" style="11" customWidth="1"/>
    <col min="11789" max="11789" width="15.7109375" style="11" customWidth="1"/>
    <col min="11790" max="11790" width="16.28515625" style="11" customWidth="1"/>
    <col min="11791" max="11791" width="16" style="11" customWidth="1"/>
    <col min="11792" max="11792" width="43.7109375" style="11" customWidth="1"/>
    <col min="11793" max="11793" width="30.7109375" style="11" customWidth="1"/>
    <col min="11794" max="11794" width="34.5703125" style="11" customWidth="1"/>
    <col min="11795" max="12030" width="9.140625" style="11" customWidth="1"/>
    <col min="12031" max="12031" width="22" style="11" customWidth="1"/>
    <col min="12032" max="12032" width="27.140625" style="11" customWidth="1"/>
    <col min="12033" max="12034" width="35.28515625" style="11"/>
    <col min="12035" max="12035" width="22" style="11" customWidth="1"/>
    <col min="12036" max="12036" width="53.140625" style="11" customWidth="1"/>
    <col min="12037" max="12037" width="23.140625" style="11" customWidth="1"/>
    <col min="12038" max="12038" width="16.28515625" style="11" customWidth="1"/>
    <col min="12039" max="12039" width="14.140625" style="11" customWidth="1"/>
    <col min="12040" max="12040" width="41.140625" style="11" customWidth="1"/>
    <col min="12041" max="12041" width="17.7109375" style="11" customWidth="1"/>
    <col min="12042" max="12042" width="13.7109375" style="11" customWidth="1"/>
    <col min="12043" max="12043" width="56.5703125" style="11" customWidth="1"/>
    <col min="12044" max="12044" width="35.140625" style="11" customWidth="1"/>
    <col min="12045" max="12045" width="15.7109375" style="11" customWidth="1"/>
    <col min="12046" max="12046" width="16.28515625" style="11" customWidth="1"/>
    <col min="12047" max="12047" width="16" style="11" customWidth="1"/>
    <col min="12048" max="12048" width="43.7109375" style="11" customWidth="1"/>
    <col min="12049" max="12049" width="30.7109375" style="11" customWidth="1"/>
    <col min="12050" max="12050" width="34.5703125" style="11" customWidth="1"/>
    <col min="12051" max="12286" width="9.140625" style="11" customWidth="1"/>
    <col min="12287" max="12287" width="22" style="11" customWidth="1"/>
    <col min="12288" max="12288" width="27.140625" style="11" customWidth="1"/>
    <col min="12289" max="12290" width="35.28515625" style="11"/>
    <col min="12291" max="12291" width="22" style="11" customWidth="1"/>
    <col min="12292" max="12292" width="53.140625" style="11" customWidth="1"/>
    <col min="12293" max="12293" width="23.140625" style="11" customWidth="1"/>
    <col min="12294" max="12294" width="16.28515625" style="11" customWidth="1"/>
    <col min="12295" max="12295" width="14.140625" style="11" customWidth="1"/>
    <col min="12296" max="12296" width="41.140625" style="11" customWidth="1"/>
    <col min="12297" max="12297" width="17.7109375" style="11" customWidth="1"/>
    <col min="12298" max="12298" width="13.7109375" style="11" customWidth="1"/>
    <col min="12299" max="12299" width="56.5703125" style="11" customWidth="1"/>
    <col min="12300" max="12300" width="35.140625" style="11" customWidth="1"/>
    <col min="12301" max="12301" width="15.7109375" style="11" customWidth="1"/>
    <col min="12302" max="12302" width="16.28515625" style="11" customWidth="1"/>
    <col min="12303" max="12303" width="16" style="11" customWidth="1"/>
    <col min="12304" max="12304" width="43.7109375" style="11" customWidth="1"/>
    <col min="12305" max="12305" width="30.7109375" style="11" customWidth="1"/>
    <col min="12306" max="12306" width="34.5703125" style="11" customWidth="1"/>
    <col min="12307" max="12542" width="9.140625" style="11" customWidth="1"/>
    <col min="12543" max="12543" width="22" style="11" customWidth="1"/>
    <col min="12544" max="12544" width="27.140625" style="11" customWidth="1"/>
    <col min="12545" max="12546" width="35.28515625" style="11"/>
    <col min="12547" max="12547" width="22" style="11" customWidth="1"/>
    <col min="12548" max="12548" width="53.140625" style="11" customWidth="1"/>
    <col min="12549" max="12549" width="23.140625" style="11" customWidth="1"/>
    <col min="12550" max="12550" width="16.28515625" style="11" customWidth="1"/>
    <col min="12551" max="12551" width="14.140625" style="11" customWidth="1"/>
    <col min="12552" max="12552" width="41.140625" style="11" customWidth="1"/>
    <col min="12553" max="12553" width="17.7109375" style="11" customWidth="1"/>
    <col min="12554" max="12554" width="13.7109375" style="11" customWidth="1"/>
    <col min="12555" max="12555" width="56.5703125" style="11" customWidth="1"/>
    <col min="12556" max="12556" width="35.140625" style="11" customWidth="1"/>
    <col min="12557" max="12557" width="15.7109375" style="11" customWidth="1"/>
    <col min="12558" max="12558" width="16.28515625" style="11" customWidth="1"/>
    <col min="12559" max="12559" width="16" style="11" customWidth="1"/>
    <col min="12560" max="12560" width="43.7109375" style="11" customWidth="1"/>
    <col min="12561" max="12561" width="30.7109375" style="11" customWidth="1"/>
    <col min="12562" max="12562" width="34.5703125" style="11" customWidth="1"/>
    <col min="12563" max="12798" width="9.140625" style="11" customWidth="1"/>
    <col min="12799" max="12799" width="22" style="11" customWidth="1"/>
    <col min="12800" max="12800" width="27.140625" style="11" customWidth="1"/>
    <col min="12801" max="12802" width="35.28515625" style="11"/>
    <col min="12803" max="12803" width="22" style="11" customWidth="1"/>
    <col min="12804" max="12804" width="53.140625" style="11" customWidth="1"/>
    <col min="12805" max="12805" width="23.140625" style="11" customWidth="1"/>
    <col min="12806" max="12806" width="16.28515625" style="11" customWidth="1"/>
    <col min="12807" max="12807" width="14.140625" style="11" customWidth="1"/>
    <col min="12808" max="12808" width="41.140625" style="11" customWidth="1"/>
    <col min="12809" max="12809" width="17.7109375" style="11" customWidth="1"/>
    <col min="12810" max="12810" width="13.7109375" style="11" customWidth="1"/>
    <col min="12811" max="12811" width="56.5703125" style="11" customWidth="1"/>
    <col min="12812" max="12812" width="35.140625" style="11" customWidth="1"/>
    <col min="12813" max="12813" width="15.7109375" style="11" customWidth="1"/>
    <col min="12814" max="12814" width="16.28515625" style="11" customWidth="1"/>
    <col min="12815" max="12815" width="16" style="11" customWidth="1"/>
    <col min="12816" max="12816" width="43.7109375" style="11" customWidth="1"/>
    <col min="12817" max="12817" width="30.7109375" style="11" customWidth="1"/>
    <col min="12818" max="12818" width="34.5703125" style="11" customWidth="1"/>
    <col min="12819" max="13054" width="9.140625" style="11" customWidth="1"/>
    <col min="13055" max="13055" width="22" style="11" customWidth="1"/>
    <col min="13056" max="13056" width="27.140625" style="11" customWidth="1"/>
    <col min="13057" max="13058" width="35.28515625" style="11"/>
    <col min="13059" max="13059" width="22" style="11" customWidth="1"/>
    <col min="13060" max="13060" width="53.140625" style="11" customWidth="1"/>
    <col min="13061" max="13061" width="23.140625" style="11" customWidth="1"/>
    <col min="13062" max="13062" width="16.28515625" style="11" customWidth="1"/>
    <col min="13063" max="13063" width="14.140625" style="11" customWidth="1"/>
    <col min="13064" max="13064" width="41.140625" style="11" customWidth="1"/>
    <col min="13065" max="13065" width="17.7109375" style="11" customWidth="1"/>
    <col min="13066" max="13066" width="13.7109375" style="11" customWidth="1"/>
    <col min="13067" max="13067" width="56.5703125" style="11" customWidth="1"/>
    <col min="13068" max="13068" width="35.140625" style="11" customWidth="1"/>
    <col min="13069" max="13069" width="15.7109375" style="11" customWidth="1"/>
    <col min="13070" max="13070" width="16.28515625" style="11" customWidth="1"/>
    <col min="13071" max="13071" width="16" style="11" customWidth="1"/>
    <col min="13072" max="13072" width="43.7109375" style="11" customWidth="1"/>
    <col min="13073" max="13073" width="30.7109375" style="11" customWidth="1"/>
    <col min="13074" max="13074" width="34.5703125" style="11" customWidth="1"/>
    <col min="13075" max="13310" width="9.140625" style="11" customWidth="1"/>
    <col min="13311" max="13311" width="22" style="11" customWidth="1"/>
    <col min="13312" max="13312" width="27.140625" style="11" customWidth="1"/>
    <col min="13313" max="13314" width="35.28515625" style="11"/>
    <col min="13315" max="13315" width="22" style="11" customWidth="1"/>
    <col min="13316" max="13316" width="53.140625" style="11" customWidth="1"/>
    <col min="13317" max="13317" width="23.140625" style="11" customWidth="1"/>
    <col min="13318" max="13318" width="16.28515625" style="11" customWidth="1"/>
    <col min="13319" max="13319" width="14.140625" style="11" customWidth="1"/>
    <col min="13320" max="13320" width="41.140625" style="11" customWidth="1"/>
    <col min="13321" max="13321" width="17.7109375" style="11" customWidth="1"/>
    <col min="13322" max="13322" width="13.7109375" style="11" customWidth="1"/>
    <col min="13323" max="13323" width="56.5703125" style="11" customWidth="1"/>
    <col min="13324" max="13324" width="35.140625" style="11" customWidth="1"/>
    <col min="13325" max="13325" width="15.7109375" style="11" customWidth="1"/>
    <col min="13326" max="13326" width="16.28515625" style="11" customWidth="1"/>
    <col min="13327" max="13327" width="16" style="11" customWidth="1"/>
    <col min="13328" max="13328" width="43.7109375" style="11" customWidth="1"/>
    <col min="13329" max="13329" width="30.7109375" style="11" customWidth="1"/>
    <col min="13330" max="13330" width="34.5703125" style="11" customWidth="1"/>
    <col min="13331" max="13566" width="9.140625" style="11" customWidth="1"/>
    <col min="13567" max="13567" width="22" style="11" customWidth="1"/>
    <col min="13568" max="13568" width="27.140625" style="11" customWidth="1"/>
    <col min="13569" max="13570" width="35.28515625" style="11"/>
    <col min="13571" max="13571" width="22" style="11" customWidth="1"/>
    <col min="13572" max="13572" width="53.140625" style="11" customWidth="1"/>
    <col min="13573" max="13573" width="23.140625" style="11" customWidth="1"/>
    <col min="13574" max="13574" width="16.28515625" style="11" customWidth="1"/>
    <col min="13575" max="13575" width="14.140625" style="11" customWidth="1"/>
    <col min="13576" max="13576" width="41.140625" style="11" customWidth="1"/>
    <col min="13577" max="13577" width="17.7109375" style="11" customWidth="1"/>
    <col min="13578" max="13578" width="13.7109375" style="11" customWidth="1"/>
    <col min="13579" max="13579" width="56.5703125" style="11" customWidth="1"/>
    <col min="13580" max="13580" width="35.140625" style="11" customWidth="1"/>
    <col min="13581" max="13581" width="15.7109375" style="11" customWidth="1"/>
    <col min="13582" max="13582" width="16.28515625" style="11" customWidth="1"/>
    <col min="13583" max="13583" width="16" style="11" customWidth="1"/>
    <col min="13584" max="13584" width="43.7109375" style="11" customWidth="1"/>
    <col min="13585" max="13585" width="30.7109375" style="11" customWidth="1"/>
    <col min="13586" max="13586" width="34.5703125" style="11" customWidth="1"/>
    <col min="13587" max="13822" width="9.140625" style="11" customWidth="1"/>
    <col min="13823" max="13823" width="22" style="11" customWidth="1"/>
    <col min="13824" max="13824" width="27.140625" style="11" customWidth="1"/>
    <col min="13825" max="13826" width="35.28515625" style="11"/>
    <col min="13827" max="13827" width="22" style="11" customWidth="1"/>
    <col min="13828" max="13828" width="53.140625" style="11" customWidth="1"/>
    <col min="13829" max="13829" width="23.140625" style="11" customWidth="1"/>
    <col min="13830" max="13830" width="16.28515625" style="11" customWidth="1"/>
    <col min="13831" max="13831" width="14.140625" style="11" customWidth="1"/>
    <col min="13832" max="13832" width="41.140625" style="11" customWidth="1"/>
    <col min="13833" max="13833" width="17.7109375" style="11" customWidth="1"/>
    <col min="13834" max="13834" width="13.7109375" style="11" customWidth="1"/>
    <col min="13835" max="13835" width="56.5703125" style="11" customWidth="1"/>
    <col min="13836" max="13836" width="35.140625" style="11" customWidth="1"/>
    <col min="13837" max="13837" width="15.7109375" style="11" customWidth="1"/>
    <col min="13838" max="13838" width="16.28515625" style="11" customWidth="1"/>
    <col min="13839" max="13839" width="16" style="11" customWidth="1"/>
    <col min="13840" max="13840" width="43.7109375" style="11" customWidth="1"/>
    <col min="13841" max="13841" width="30.7109375" style="11" customWidth="1"/>
    <col min="13842" max="13842" width="34.5703125" style="11" customWidth="1"/>
    <col min="13843" max="14078" width="9.140625" style="11" customWidth="1"/>
    <col min="14079" max="14079" width="22" style="11" customWidth="1"/>
    <col min="14080" max="14080" width="27.140625" style="11" customWidth="1"/>
    <col min="14081" max="14082" width="35.28515625" style="11"/>
    <col min="14083" max="14083" width="22" style="11" customWidth="1"/>
    <col min="14084" max="14084" width="53.140625" style="11" customWidth="1"/>
    <col min="14085" max="14085" width="23.140625" style="11" customWidth="1"/>
    <col min="14086" max="14086" width="16.28515625" style="11" customWidth="1"/>
    <col min="14087" max="14087" width="14.140625" style="11" customWidth="1"/>
    <col min="14088" max="14088" width="41.140625" style="11" customWidth="1"/>
    <col min="14089" max="14089" width="17.7109375" style="11" customWidth="1"/>
    <col min="14090" max="14090" width="13.7109375" style="11" customWidth="1"/>
    <col min="14091" max="14091" width="56.5703125" style="11" customWidth="1"/>
    <col min="14092" max="14092" width="35.140625" style="11" customWidth="1"/>
    <col min="14093" max="14093" width="15.7109375" style="11" customWidth="1"/>
    <col min="14094" max="14094" width="16.28515625" style="11" customWidth="1"/>
    <col min="14095" max="14095" width="16" style="11" customWidth="1"/>
    <col min="14096" max="14096" width="43.7109375" style="11" customWidth="1"/>
    <col min="14097" max="14097" width="30.7109375" style="11" customWidth="1"/>
    <col min="14098" max="14098" width="34.5703125" style="11" customWidth="1"/>
    <col min="14099" max="14334" width="9.140625" style="11" customWidth="1"/>
    <col min="14335" max="14335" width="22" style="11" customWidth="1"/>
    <col min="14336" max="14336" width="27.140625" style="11" customWidth="1"/>
    <col min="14337" max="14338" width="35.28515625" style="11"/>
    <col min="14339" max="14339" width="22" style="11" customWidth="1"/>
    <col min="14340" max="14340" width="53.140625" style="11" customWidth="1"/>
    <col min="14341" max="14341" width="23.140625" style="11" customWidth="1"/>
    <col min="14342" max="14342" width="16.28515625" style="11" customWidth="1"/>
    <col min="14343" max="14343" width="14.140625" style="11" customWidth="1"/>
    <col min="14344" max="14344" width="41.140625" style="11" customWidth="1"/>
    <col min="14345" max="14345" width="17.7109375" style="11" customWidth="1"/>
    <col min="14346" max="14346" width="13.7109375" style="11" customWidth="1"/>
    <col min="14347" max="14347" width="56.5703125" style="11" customWidth="1"/>
    <col min="14348" max="14348" width="35.140625" style="11" customWidth="1"/>
    <col min="14349" max="14349" width="15.7109375" style="11" customWidth="1"/>
    <col min="14350" max="14350" width="16.28515625" style="11" customWidth="1"/>
    <col min="14351" max="14351" width="16" style="11" customWidth="1"/>
    <col min="14352" max="14352" width="43.7109375" style="11" customWidth="1"/>
    <col min="14353" max="14353" width="30.7109375" style="11" customWidth="1"/>
    <col min="14354" max="14354" width="34.5703125" style="11" customWidth="1"/>
    <col min="14355" max="14590" width="9.140625" style="11" customWidth="1"/>
    <col min="14591" max="14591" width="22" style="11" customWidth="1"/>
    <col min="14592" max="14592" width="27.140625" style="11" customWidth="1"/>
    <col min="14593" max="14594" width="35.28515625" style="11"/>
    <col min="14595" max="14595" width="22" style="11" customWidth="1"/>
    <col min="14596" max="14596" width="53.140625" style="11" customWidth="1"/>
    <col min="14597" max="14597" width="23.140625" style="11" customWidth="1"/>
    <col min="14598" max="14598" width="16.28515625" style="11" customWidth="1"/>
    <col min="14599" max="14599" width="14.140625" style="11" customWidth="1"/>
    <col min="14600" max="14600" width="41.140625" style="11" customWidth="1"/>
    <col min="14601" max="14601" width="17.7109375" style="11" customWidth="1"/>
    <col min="14602" max="14602" width="13.7109375" style="11" customWidth="1"/>
    <col min="14603" max="14603" width="56.5703125" style="11" customWidth="1"/>
    <col min="14604" max="14604" width="35.140625" style="11" customWidth="1"/>
    <col min="14605" max="14605" width="15.7109375" style="11" customWidth="1"/>
    <col min="14606" max="14606" width="16.28515625" style="11" customWidth="1"/>
    <col min="14607" max="14607" width="16" style="11" customWidth="1"/>
    <col min="14608" max="14608" width="43.7109375" style="11" customWidth="1"/>
    <col min="14609" max="14609" width="30.7109375" style="11" customWidth="1"/>
    <col min="14610" max="14610" width="34.5703125" style="11" customWidth="1"/>
    <col min="14611" max="14846" width="9.140625" style="11" customWidth="1"/>
    <col min="14847" max="14847" width="22" style="11" customWidth="1"/>
    <col min="14848" max="14848" width="27.140625" style="11" customWidth="1"/>
    <col min="14849" max="14850" width="35.28515625" style="11"/>
    <col min="14851" max="14851" width="22" style="11" customWidth="1"/>
    <col min="14852" max="14852" width="53.140625" style="11" customWidth="1"/>
    <col min="14853" max="14853" width="23.140625" style="11" customWidth="1"/>
    <col min="14854" max="14854" width="16.28515625" style="11" customWidth="1"/>
    <col min="14855" max="14855" width="14.140625" style="11" customWidth="1"/>
    <col min="14856" max="14856" width="41.140625" style="11" customWidth="1"/>
    <col min="14857" max="14857" width="17.7109375" style="11" customWidth="1"/>
    <col min="14858" max="14858" width="13.7109375" style="11" customWidth="1"/>
    <col min="14859" max="14859" width="56.5703125" style="11" customWidth="1"/>
    <col min="14860" max="14860" width="35.140625" style="11" customWidth="1"/>
    <col min="14861" max="14861" width="15.7109375" style="11" customWidth="1"/>
    <col min="14862" max="14862" width="16.28515625" style="11" customWidth="1"/>
    <col min="14863" max="14863" width="16" style="11" customWidth="1"/>
    <col min="14864" max="14864" width="43.7109375" style="11" customWidth="1"/>
    <col min="14865" max="14865" width="30.7109375" style="11" customWidth="1"/>
    <col min="14866" max="14866" width="34.5703125" style="11" customWidth="1"/>
    <col min="14867" max="15102" width="9.140625" style="11" customWidth="1"/>
    <col min="15103" max="15103" width="22" style="11" customWidth="1"/>
    <col min="15104" max="15104" width="27.140625" style="11" customWidth="1"/>
    <col min="15105" max="15106" width="35.28515625" style="11"/>
    <col min="15107" max="15107" width="22" style="11" customWidth="1"/>
    <col min="15108" max="15108" width="53.140625" style="11" customWidth="1"/>
    <col min="15109" max="15109" width="23.140625" style="11" customWidth="1"/>
    <col min="15110" max="15110" width="16.28515625" style="11" customWidth="1"/>
    <col min="15111" max="15111" width="14.140625" style="11" customWidth="1"/>
    <col min="15112" max="15112" width="41.140625" style="11" customWidth="1"/>
    <col min="15113" max="15113" width="17.7109375" style="11" customWidth="1"/>
    <col min="15114" max="15114" width="13.7109375" style="11" customWidth="1"/>
    <col min="15115" max="15115" width="56.5703125" style="11" customWidth="1"/>
    <col min="15116" max="15116" width="35.140625" style="11" customWidth="1"/>
    <col min="15117" max="15117" width="15.7109375" style="11" customWidth="1"/>
    <col min="15118" max="15118" width="16.28515625" style="11" customWidth="1"/>
    <col min="15119" max="15119" width="16" style="11" customWidth="1"/>
    <col min="15120" max="15120" width="43.7109375" style="11" customWidth="1"/>
    <col min="15121" max="15121" width="30.7109375" style="11" customWidth="1"/>
    <col min="15122" max="15122" width="34.5703125" style="11" customWidth="1"/>
    <col min="15123" max="15358" width="9.140625" style="11" customWidth="1"/>
    <col min="15359" max="15359" width="22" style="11" customWidth="1"/>
    <col min="15360" max="15360" width="27.140625" style="11" customWidth="1"/>
    <col min="15361" max="15362" width="35.28515625" style="11"/>
    <col min="15363" max="15363" width="22" style="11" customWidth="1"/>
    <col min="15364" max="15364" width="53.140625" style="11" customWidth="1"/>
    <col min="15365" max="15365" width="23.140625" style="11" customWidth="1"/>
    <col min="15366" max="15366" width="16.28515625" style="11" customWidth="1"/>
    <col min="15367" max="15367" width="14.140625" style="11" customWidth="1"/>
    <col min="15368" max="15368" width="41.140625" style="11" customWidth="1"/>
    <col min="15369" max="15369" width="17.7109375" style="11" customWidth="1"/>
    <col min="15370" max="15370" width="13.7109375" style="11" customWidth="1"/>
    <col min="15371" max="15371" width="56.5703125" style="11" customWidth="1"/>
    <col min="15372" max="15372" width="35.140625" style="11" customWidth="1"/>
    <col min="15373" max="15373" width="15.7109375" style="11" customWidth="1"/>
    <col min="15374" max="15374" width="16.28515625" style="11" customWidth="1"/>
    <col min="15375" max="15375" width="16" style="11" customWidth="1"/>
    <col min="15376" max="15376" width="43.7109375" style="11" customWidth="1"/>
    <col min="15377" max="15377" width="30.7109375" style="11" customWidth="1"/>
    <col min="15378" max="15378" width="34.5703125" style="11" customWidth="1"/>
    <col min="15379" max="15614" width="9.140625" style="11" customWidth="1"/>
    <col min="15615" max="15615" width="22" style="11" customWidth="1"/>
    <col min="15616" max="15616" width="27.140625" style="11" customWidth="1"/>
    <col min="15617" max="15618" width="35.28515625" style="11"/>
    <col min="15619" max="15619" width="22" style="11" customWidth="1"/>
    <col min="15620" max="15620" width="53.140625" style="11" customWidth="1"/>
    <col min="15621" max="15621" width="23.140625" style="11" customWidth="1"/>
    <col min="15622" max="15622" width="16.28515625" style="11" customWidth="1"/>
    <col min="15623" max="15623" width="14.140625" style="11" customWidth="1"/>
    <col min="15624" max="15624" width="41.140625" style="11" customWidth="1"/>
    <col min="15625" max="15625" width="17.7109375" style="11" customWidth="1"/>
    <col min="15626" max="15626" width="13.7109375" style="11" customWidth="1"/>
    <col min="15627" max="15627" width="56.5703125" style="11" customWidth="1"/>
    <col min="15628" max="15628" width="35.140625" style="11" customWidth="1"/>
    <col min="15629" max="15629" width="15.7109375" style="11" customWidth="1"/>
    <col min="15630" max="15630" width="16.28515625" style="11" customWidth="1"/>
    <col min="15631" max="15631" width="16" style="11" customWidth="1"/>
    <col min="15632" max="15632" width="43.7109375" style="11" customWidth="1"/>
    <col min="15633" max="15633" width="30.7109375" style="11" customWidth="1"/>
    <col min="15634" max="15634" width="34.5703125" style="11" customWidth="1"/>
    <col min="15635" max="15870" width="9.140625" style="11" customWidth="1"/>
    <col min="15871" max="15871" width="22" style="11" customWidth="1"/>
    <col min="15872" max="15872" width="27.140625" style="11" customWidth="1"/>
    <col min="15873" max="15874" width="35.28515625" style="11"/>
    <col min="15875" max="15875" width="22" style="11" customWidth="1"/>
    <col min="15876" max="15876" width="53.140625" style="11" customWidth="1"/>
    <col min="15877" max="15877" width="23.140625" style="11" customWidth="1"/>
    <col min="15878" max="15878" width="16.28515625" style="11" customWidth="1"/>
    <col min="15879" max="15879" width="14.140625" style="11" customWidth="1"/>
    <col min="15880" max="15880" width="41.140625" style="11" customWidth="1"/>
    <col min="15881" max="15881" width="17.7109375" style="11" customWidth="1"/>
    <col min="15882" max="15882" width="13.7109375" style="11" customWidth="1"/>
    <col min="15883" max="15883" width="56.5703125" style="11" customWidth="1"/>
    <col min="15884" max="15884" width="35.140625" style="11" customWidth="1"/>
    <col min="15885" max="15885" width="15.7109375" style="11" customWidth="1"/>
    <col min="15886" max="15886" width="16.28515625" style="11" customWidth="1"/>
    <col min="15887" max="15887" width="16" style="11" customWidth="1"/>
    <col min="15888" max="15888" width="43.7109375" style="11" customWidth="1"/>
    <col min="15889" max="15889" width="30.7109375" style="11" customWidth="1"/>
    <col min="15890" max="15890" width="34.5703125" style="11" customWidth="1"/>
    <col min="15891" max="16126" width="9.140625" style="11" customWidth="1"/>
    <col min="16127" max="16127" width="22" style="11" customWidth="1"/>
    <col min="16128" max="16128" width="27.140625" style="11" customWidth="1"/>
    <col min="16129" max="16130" width="35.28515625" style="11"/>
    <col min="16131" max="16131" width="22" style="11" customWidth="1"/>
    <col min="16132" max="16132" width="53.140625" style="11" customWidth="1"/>
    <col min="16133" max="16133" width="23.140625" style="11" customWidth="1"/>
    <col min="16134" max="16134" width="16.28515625" style="11" customWidth="1"/>
    <col min="16135" max="16135" width="14.140625" style="11" customWidth="1"/>
    <col min="16136" max="16136" width="41.140625" style="11" customWidth="1"/>
    <col min="16137" max="16137" width="17.7109375" style="11" customWidth="1"/>
    <col min="16138" max="16138" width="13.7109375" style="11" customWidth="1"/>
    <col min="16139" max="16139" width="56.5703125" style="11" customWidth="1"/>
    <col min="16140" max="16140" width="35.140625" style="11" customWidth="1"/>
    <col min="16141" max="16141" width="15.7109375" style="11" customWidth="1"/>
    <col min="16142" max="16142" width="16.28515625" style="11" customWidth="1"/>
    <col min="16143" max="16143" width="16" style="11" customWidth="1"/>
    <col min="16144" max="16144" width="43.7109375" style="11" customWidth="1"/>
    <col min="16145" max="16145" width="30.7109375" style="11" customWidth="1"/>
    <col min="16146" max="16146" width="34.5703125" style="11" customWidth="1"/>
    <col min="16147" max="16384" width="9.140625" style="11" customWidth="1"/>
  </cols>
  <sheetData>
    <row r="1" spans="1:18" x14ac:dyDescent="0.25">
      <c r="C1" s="15"/>
      <c r="D1" s="43"/>
      <c r="E1" s="43"/>
      <c r="F1" s="15"/>
      <c r="G1" s="15"/>
    </row>
    <row r="2" spans="1:18" ht="15.6" customHeight="1" x14ac:dyDescent="0.25">
      <c r="B2" s="44" t="s">
        <v>846</v>
      </c>
      <c r="C2" s="16"/>
      <c r="D2" s="45"/>
      <c r="E2" s="45"/>
      <c r="F2" s="16"/>
      <c r="G2" s="16"/>
      <c r="I2" s="46"/>
      <c r="J2" s="46"/>
      <c r="K2" s="47"/>
      <c r="L2" s="47"/>
      <c r="M2" s="46"/>
      <c r="N2" s="46"/>
      <c r="P2" s="47"/>
    </row>
    <row r="3" spans="1:18" x14ac:dyDescent="0.25">
      <c r="A3" s="48" t="s">
        <v>847</v>
      </c>
      <c r="C3" s="15"/>
      <c r="D3" s="43"/>
      <c r="E3" s="43"/>
      <c r="F3" s="15"/>
      <c r="G3" s="15"/>
    </row>
    <row r="4" spans="1:18" s="56" customFormat="1" ht="94.5" x14ac:dyDescent="0.25">
      <c r="A4" s="49" t="s">
        <v>0</v>
      </c>
      <c r="B4" s="50" t="s">
        <v>1</v>
      </c>
      <c r="C4" s="51" t="s">
        <v>829</v>
      </c>
      <c r="D4" s="52" t="s">
        <v>780</v>
      </c>
      <c r="E4" s="52" t="s">
        <v>850</v>
      </c>
      <c r="F4" s="51" t="s">
        <v>851</v>
      </c>
      <c r="G4" s="51" t="s">
        <v>852</v>
      </c>
      <c r="H4" s="53" t="s">
        <v>853</v>
      </c>
      <c r="I4" s="51" t="s">
        <v>981</v>
      </c>
      <c r="J4" s="51" t="s">
        <v>2</v>
      </c>
      <c r="K4" s="50" t="s">
        <v>3</v>
      </c>
      <c r="L4" s="50" t="s">
        <v>4</v>
      </c>
      <c r="M4" s="51" t="s">
        <v>5</v>
      </c>
      <c r="N4" s="51" t="s">
        <v>6</v>
      </c>
      <c r="O4" s="51" t="s">
        <v>7</v>
      </c>
      <c r="P4" s="50" t="s">
        <v>8</v>
      </c>
      <c r="Q4" s="54" t="s">
        <v>9</v>
      </c>
      <c r="R4" s="55" t="s">
        <v>10</v>
      </c>
    </row>
    <row r="5" spans="1:18" ht="56.25" x14ac:dyDescent="0.25">
      <c r="A5" s="1" t="s">
        <v>11</v>
      </c>
      <c r="B5" s="8" t="s">
        <v>12</v>
      </c>
      <c r="C5" s="6" t="s">
        <v>13</v>
      </c>
      <c r="D5" s="6" t="s">
        <v>14</v>
      </c>
      <c r="E5" s="3" t="s">
        <v>936</v>
      </c>
      <c r="F5" s="4" t="s">
        <v>937</v>
      </c>
      <c r="G5" s="6" t="s">
        <v>15</v>
      </c>
      <c r="H5" s="4" t="s">
        <v>16</v>
      </c>
      <c r="I5" s="5" t="s">
        <v>17</v>
      </c>
      <c r="J5" s="6" t="s">
        <v>18</v>
      </c>
      <c r="K5" s="8" t="s">
        <v>767</v>
      </c>
      <c r="L5" s="8"/>
      <c r="M5" s="6">
        <v>89</v>
      </c>
      <c r="N5" s="6">
        <v>16</v>
      </c>
      <c r="O5" s="5"/>
      <c r="P5" s="8" t="s">
        <v>20</v>
      </c>
      <c r="Q5" s="12"/>
      <c r="R5" s="10"/>
    </row>
    <row r="6" spans="1:18" ht="56.25" x14ac:dyDescent="0.25">
      <c r="A6" s="1" t="s">
        <v>11</v>
      </c>
      <c r="B6" s="8" t="s">
        <v>12</v>
      </c>
      <c r="C6" s="6" t="s">
        <v>13</v>
      </c>
      <c r="D6" s="6" t="s">
        <v>14</v>
      </c>
      <c r="E6" s="3" t="s">
        <v>936</v>
      </c>
      <c r="F6" s="4" t="s">
        <v>937</v>
      </c>
      <c r="G6" s="6" t="s">
        <v>21</v>
      </c>
      <c r="H6" s="4" t="s">
        <v>22</v>
      </c>
      <c r="I6" s="5" t="s">
        <v>17</v>
      </c>
      <c r="J6" s="6" t="s">
        <v>18</v>
      </c>
      <c r="K6" s="8" t="s">
        <v>767</v>
      </c>
      <c r="L6" s="8"/>
      <c r="M6" s="6">
        <v>89</v>
      </c>
      <c r="N6" s="6">
        <v>24</v>
      </c>
      <c r="O6" s="5"/>
      <c r="P6" s="8" t="s">
        <v>20</v>
      </c>
      <c r="Q6" s="12"/>
      <c r="R6" s="10"/>
    </row>
    <row r="7" spans="1:18" ht="157.5" x14ac:dyDescent="0.25">
      <c r="A7" s="1" t="s">
        <v>11</v>
      </c>
      <c r="B7" s="8" t="s">
        <v>12</v>
      </c>
      <c r="C7" s="6" t="s">
        <v>33</v>
      </c>
      <c r="D7" s="6" t="s">
        <v>974</v>
      </c>
      <c r="E7" s="3" t="s">
        <v>971</v>
      </c>
      <c r="F7" s="4" t="s">
        <v>972</v>
      </c>
      <c r="G7" s="6" t="s">
        <v>773</v>
      </c>
      <c r="H7" s="4" t="s">
        <v>774</v>
      </c>
      <c r="I7" s="17" t="s">
        <v>798</v>
      </c>
      <c r="J7" s="6" t="s">
        <v>18</v>
      </c>
      <c r="K7" s="8"/>
      <c r="L7" s="8" t="s">
        <v>366</v>
      </c>
      <c r="M7" s="6" t="s">
        <v>359</v>
      </c>
      <c r="N7" s="6">
        <v>5</v>
      </c>
      <c r="O7" s="5" t="s">
        <v>29</v>
      </c>
      <c r="P7" s="8" t="s">
        <v>777</v>
      </c>
      <c r="Q7" s="5" t="s">
        <v>360</v>
      </c>
      <c r="R7" s="10"/>
    </row>
    <row r="8" spans="1:18" ht="157.5" x14ac:dyDescent="0.25">
      <c r="A8" s="1" t="s">
        <v>11</v>
      </c>
      <c r="B8" s="8" t="s">
        <v>12</v>
      </c>
      <c r="C8" s="6" t="s">
        <v>33</v>
      </c>
      <c r="D8" s="6" t="s">
        <v>974</v>
      </c>
      <c r="E8" s="6" t="s">
        <v>971</v>
      </c>
      <c r="F8" s="4" t="s">
        <v>972</v>
      </c>
      <c r="G8" s="6" t="s">
        <v>775</v>
      </c>
      <c r="H8" s="4" t="s">
        <v>776</v>
      </c>
      <c r="I8" s="5" t="s">
        <v>799</v>
      </c>
      <c r="J8" s="6" t="s">
        <v>18</v>
      </c>
      <c r="K8" s="8"/>
      <c r="L8" s="8" t="s">
        <v>370</v>
      </c>
      <c r="M8" s="6" t="s">
        <v>359</v>
      </c>
      <c r="N8" s="6">
        <v>7</v>
      </c>
      <c r="O8" s="5" t="s">
        <v>29</v>
      </c>
      <c r="P8" s="8" t="s">
        <v>777</v>
      </c>
      <c r="Q8" s="5" t="s">
        <v>360</v>
      </c>
      <c r="R8" s="10"/>
    </row>
    <row r="9" spans="1:18" ht="292.5" x14ac:dyDescent="0.25">
      <c r="A9" s="1" t="s">
        <v>23</v>
      </c>
      <c r="B9" s="8" t="s">
        <v>24</v>
      </c>
      <c r="C9" s="6" t="s">
        <v>25</v>
      </c>
      <c r="D9" s="6" t="s">
        <v>26</v>
      </c>
      <c r="E9" s="6" t="s">
        <v>883</v>
      </c>
      <c r="F9" s="4" t="s">
        <v>28</v>
      </c>
      <c r="G9" s="6" t="s">
        <v>27</v>
      </c>
      <c r="H9" s="4" t="s">
        <v>28</v>
      </c>
      <c r="I9" s="3">
        <f>VLOOKUP(G9,[1]KK_GPF_2022a_2023a!$A:$D,4,0)</f>
        <v>516.77</v>
      </c>
      <c r="J9" s="6"/>
      <c r="K9" s="8"/>
      <c r="L9" s="8"/>
      <c r="M9" s="6">
        <v>86</v>
      </c>
      <c r="N9" s="6">
        <v>90</v>
      </c>
      <c r="O9" s="3" t="s">
        <v>29</v>
      </c>
      <c r="P9" s="8" t="s">
        <v>30</v>
      </c>
      <c r="Q9" s="12"/>
      <c r="R9" s="10"/>
    </row>
    <row r="10" spans="1:18" ht="292.5" x14ac:dyDescent="0.25">
      <c r="A10" s="1" t="s">
        <v>23</v>
      </c>
      <c r="B10" s="8" t="s">
        <v>24</v>
      </c>
      <c r="C10" s="18" t="s">
        <v>25</v>
      </c>
      <c r="D10" s="18" t="s">
        <v>26</v>
      </c>
      <c r="E10" s="6" t="s">
        <v>883</v>
      </c>
      <c r="F10" s="4" t="s">
        <v>28</v>
      </c>
      <c r="G10" s="18" t="s">
        <v>31</v>
      </c>
      <c r="H10" s="4" t="s">
        <v>32</v>
      </c>
      <c r="I10" s="3">
        <v>0</v>
      </c>
      <c r="J10" s="3"/>
      <c r="K10" s="7"/>
      <c r="L10" s="8"/>
      <c r="M10" s="6">
        <v>86</v>
      </c>
      <c r="N10" s="6">
        <v>91</v>
      </c>
      <c r="O10" s="5" t="s">
        <v>29</v>
      </c>
      <c r="P10" s="8" t="s">
        <v>30</v>
      </c>
      <c r="Q10" s="12"/>
      <c r="R10" s="10"/>
    </row>
    <row r="11" spans="1:18" ht="33.6" customHeight="1" x14ac:dyDescent="0.25">
      <c r="A11" s="1" t="s">
        <v>23</v>
      </c>
      <c r="B11" s="8" t="s">
        <v>24</v>
      </c>
      <c r="C11" s="18" t="s">
        <v>33</v>
      </c>
      <c r="D11" s="18" t="s">
        <v>34</v>
      </c>
      <c r="E11" s="18" t="s">
        <v>953</v>
      </c>
      <c r="F11" s="2" t="s">
        <v>954</v>
      </c>
      <c r="G11" s="18" t="s">
        <v>35</v>
      </c>
      <c r="H11" s="4" t="s">
        <v>826</v>
      </c>
      <c r="I11" s="5" t="s">
        <v>801</v>
      </c>
      <c r="J11" s="3"/>
      <c r="K11" s="7"/>
      <c r="L11" s="8">
        <v>60254</v>
      </c>
      <c r="M11" s="3"/>
      <c r="N11" s="6">
        <v>9</v>
      </c>
      <c r="O11" s="5" t="s">
        <v>36</v>
      </c>
      <c r="P11" s="8"/>
      <c r="Q11" s="12"/>
      <c r="R11" s="10"/>
    </row>
    <row r="12" spans="1:18" ht="409.5" x14ac:dyDescent="0.25">
      <c r="A12" s="1" t="s">
        <v>23</v>
      </c>
      <c r="B12" s="8" t="s">
        <v>24</v>
      </c>
      <c r="C12" s="6" t="s">
        <v>25</v>
      </c>
      <c r="D12" s="6" t="s">
        <v>37</v>
      </c>
      <c r="E12" s="6" t="s">
        <v>951</v>
      </c>
      <c r="F12" s="4" t="s">
        <v>952</v>
      </c>
      <c r="G12" s="6" t="s">
        <v>749</v>
      </c>
      <c r="H12" s="4" t="s">
        <v>746</v>
      </c>
      <c r="I12" s="3">
        <f>VLOOKUP(G12,[1]KK_GPF_2022a_2023a!$A:$D,4,0)</f>
        <v>641.26</v>
      </c>
      <c r="J12" s="3"/>
      <c r="K12" s="8" t="s">
        <v>738</v>
      </c>
      <c r="L12" s="8">
        <v>60541</v>
      </c>
      <c r="M12" s="6">
        <v>133</v>
      </c>
      <c r="N12" s="6">
        <v>1</v>
      </c>
      <c r="O12" s="3" t="s">
        <v>39</v>
      </c>
      <c r="P12" s="8" t="s">
        <v>755</v>
      </c>
      <c r="Q12" s="12"/>
      <c r="R12" s="10"/>
    </row>
    <row r="13" spans="1:18" ht="409.5" x14ac:dyDescent="0.25">
      <c r="A13" s="1" t="s">
        <v>23</v>
      </c>
      <c r="B13" s="8" t="s">
        <v>24</v>
      </c>
      <c r="C13" s="6" t="s">
        <v>25</v>
      </c>
      <c r="D13" s="6" t="s">
        <v>40</v>
      </c>
      <c r="E13" s="6" t="s">
        <v>964</v>
      </c>
      <c r="F13" s="19" t="s">
        <v>804</v>
      </c>
      <c r="G13" s="6" t="s">
        <v>750</v>
      </c>
      <c r="H13" s="19" t="s">
        <v>804</v>
      </c>
      <c r="I13" s="5" t="s">
        <v>800</v>
      </c>
      <c r="J13" s="3"/>
      <c r="K13" s="8" t="s">
        <v>738</v>
      </c>
      <c r="L13" s="8" t="s">
        <v>747</v>
      </c>
      <c r="M13" s="6">
        <v>134</v>
      </c>
      <c r="N13" s="6">
        <v>2</v>
      </c>
      <c r="O13" s="3" t="s">
        <v>39</v>
      </c>
      <c r="P13" s="8" t="s">
        <v>756</v>
      </c>
      <c r="Q13" s="12"/>
      <c r="R13" s="10"/>
    </row>
    <row r="14" spans="1:18" ht="33.75" x14ac:dyDescent="0.25">
      <c r="A14" s="1" t="s">
        <v>23</v>
      </c>
      <c r="B14" s="8" t="s">
        <v>24</v>
      </c>
      <c r="C14" s="6" t="s">
        <v>41</v>
      </c>
      <c r="D14" s="6"/>
      <c r="E14" s="3" t="s">
        <v>856</v>
      </c>
      <c r="F14" s="4" t="s">
        <v>857</v>
      </c>
      <c r="G14" s="6" t="s">
        <v>43</v>
      </c>
      <c r="H14" s="4" t="s">
        <v>44</v>
      </c>
      <c r="I14" s="5" t="s">
        <v>45</v>
      </c>
      <c r="J14" s="3"/>
      <c r="K14" s="8"/>
      <c r="L14" s="8"/>
      <c r="M14" s="6"/>
      <c r="N14" s="6">
        <v>100</v>
      </c>
      <c r="O14" s="3" t="s">
        <v>29</v>
      </c>
      <c r="P14" s="8"/>
      <c r="Q14" s="12"/>
      <c r="R14" s="20"/>
    </row>
    <row r="15" spans="1:18" x14ac:dyDescent="0.25">
      <c r="A15" s="21" t="s">
        <v>23</v>
      </c>
      <c r="B15" s="8" t="s">
        <v>24</v>
      </c>
      <c r="C15" s="3"/>
      <c r="D15" s="31" t="s">
        <v>975</v>
      </c>
      <c r="E15" s="3" t="s">
        <v>856</v>
      </c>
      <c r="F15" s="4" t="s">
        <v>857</v>
      </c>
      <c r="G15" s="3" t="s">
        <v>46</v>
      </c>
      <c r="H15" s="4" t="s">
        <v>47</v>
      </c>
      <c r="I15" s="5" t="s">
        <v>45</v>
      </c>
      <c r="J15" s="3"/>
      <c r="K15" s="7" t="s">
        <v>48</v>
      </c>
      <c r="L15" s="2"/>
      <c r="M15" s="3" t="s">
        <v>49</v>
      </c>
      <c r="N15" s="6">
        <v>1</v>
      </c>
      <c r="O15" s="5"/>
      <c r="P15" s="2"/>
      <c r="Q15" s="12"/>
      <c r="R15" s="10"/>
    </row>
    <row r="16" spans="1:18" ht="146.25" x14ac:dyDescent="0.25">
      <c r="A16" s="21" t="s">
        <v>23</v>
      </c>
      <c r="B16" s="8" t="s">
        <v>24</v>
      </c>
      <c r="C16" s="6"/>
      <c r="D16" s="9" t="s">
        <v>978</v>
      </c>
      <c r="E16" s="6" t="s">
        <v>956</v>
      </c>
      <c r="F16" s="4" t="s">
        <v>765</v>
      </c>
      <c r="G16" s="6" t="s">
        <v>764</v>
      </c>
      <c r="H16" s="4" t="s">
        <v>765</v>
      </c>
      <c r="I16" s="5" t="s">
        <v>796</v>
      </c>
      <c r="J16" s="3"/>
      <c r="K16" s="7"/>
      <c r="L16" s="2"/>
      <c r="M16" s="18">
        <v>135</v>
      </c>
      <c r="N16" s="6">
        <v>1</v>
      </c>
      <c r="O16" s="5"/>
      <c r="P16" s="2" t="s">
        <v>67</v>
      </c>
      <c r="Q16" s="12"/>
      <c r="R16" s="10"/>
    </row>
    <row r="17" spans="1:18" ht="112.5" x14ac:dyDescent="0.25">
      <c r="A17" s="21" t="s">
        <v>23</v>
      </c>
      <c r="B17" s="8" t="s">
        <v>24</v>
      </c>
      <c r="C17" s="6"/>
      <c r="D17" s="6" t="s">
        <v>974</v>
      </c>
      <c r="E17" s="3" t="s">
        <v>971</v>
      </c>
      <c r="F17" s="4" t="s">
        <v>972</v>
      </c>
      <c r="G17" s="6" t="s">
        <v>769</v>
      </c>
      <c r="H17" s="4" t="s">
        <v>770</v>
      </c>
      <c r="I17" s="17" t="s">
        <v>798</v>
      </c>
      <c r="J17" s="6"/>
      <c r="K17" s="8"/>
      <c r="L17" s="8" t="s">
        <v>366</v>
      </c>
      <c r="M17" s="6" t="s">
        <v>359</v>
      </c>
      <c r="N17" s="6">
        <v>9</v>
      </c>
      <c r="O17" s="5" t="s">
        <v>29</v>
      </c>
      <c r="P17" s="8" t="s">
        <v>778</v>
      </c>
      <c r="Q17" s="5" t="s">
        <v>360</v>
      </c>
      <c r="R17" s="10"/>
    </row>
    <row r="18" spans="1:18" ht="112.5" x14ac:dyDescent="0.25">
      <c r="A18" s="21" t="s">
        <v>23</v>
      </c>
      <c r="B18" s="8" t="s">
        <v>24</v>
      </c>
      <c r="C18" s="6"/>
      <c r="D18" s="6" t="s">
        <v>974</v>
      </c>
      <c r="E18" s="3" t="s">
        <v>971</v>
      </c>
      <c r="F18" s="4" t="s">
        <v>972</v>
      </c>
      <c r="G18" s="6" t="s">
        <v>771</v>
      </c>
      <c r="H18" s="4" t="s">
        <v>772</v>
      </c>
      <c r="I18" s="5" t="s">
        <v>799</v>
      </c>
      <c r="J18" s="6"/>
      <c r="K18" s="8"/>
      <c r="L18" s="8" t="s">
        <v>370</v>
      </c>
      <c r="M18" s="6" t="s">
        <v>359</v>
      </c>
      <c r="N18" s="6">
        <v>11</v>
      </c>
      <c r="O18" s="5" t="s">
        <v>29</v>
      </c>
      <c r="P18" s="8" t="s">
        <v>778</v>
      </c>
      <c r="Q18" s="5" t="s">
        <v>360</v>
      </c>
      <c r="R18" s="10"/>
    </row>
    <row r="19" spans="1:18" ht="157.5" x14ac:dyDescent="0.25">
      <c r="A19" s="21" t="s">
        <v>23</v>
      </c>
      <c r="B19" s="8" t="s">
        <v>24</v>
      </c>
      <c r="C19" s="6"/>
      <c r="D19" s="6" t="s">
        <v>974</v>
      </c>
      <c r="E19" s="3" t="s">
        <v>971</v>
      </c>
      <c r="F19" s="4" t="s">
        <v>972</v>
      </c>
      <c r="G19" s="6" t="s">
        <v>773</v>
      </c>
      <c r="H19" s="4" t="s">
        <v>774</v>
      </c>
      <c r="I19" s="17" t="s">
        <v>798</v>
      </c>
      <c r="J19" s="6" t="s">
        <v>18</v>
      </c>
      <c r="K19" s="8"/>
      <c r="L19" s="8" t="s">
        <v>366</v>
      </c>
      <c r="M19" s="6" t="s">
        <v>359</v>
      </c>
      <c r="N19" s="6">
        <v>5</v>
      </c>
      <c r="O19" s="5" t="s">
        <v>29</v>
      </c>
      <c r="P19" s="8" t="s">
        <v>777</v>
      </c>
      <c r="Q19" s="5" t="s">
        <v>360</v>
      </c>
      <c r="R19" s="10"/>
    </row>
    <row r="20" spans="1:18" ht="157.5" x14ac:dyDescent="0.25">
      <c r="A20" s="21" t="s">
        <v>23</v>
      </c>
      <c r="B20" s="8" t="s">
        <v>24</v>
      </c>
      <c r="C20" s="6"/>
      <c r="D20" s="6" t="s">
        <v>974</v>
      </c>
      <c r="E20" s="6" t="s">
        <v>971</v>
      </c>
      <c r="F20" s="4" t="s">
        <v>972</v>
      </c>
      <c r="G20" s="6" t="s">
        <v>775</v>
      </c>
      <c r="H20" s="4" t="s">
        <v>776</v>
      </c>
      <c r="I20" s="5" t="s">
        <v>799</v>
      </c>
      <c r="J20" s="6" t="s">
        <v>18</v>
      </c>
      <c r="K20" s="8"/>
      <c r="L20" s="8" t="s">
        <v>370</v>
      </c>
      <c r="M20" s="6" t="s">
        <v>359</v>
      </c>
      <c r="N20" s="6">
        <v>7</v>
      </c>
      <c r="O20" s="5" t="s">
        <v>29</v>
      </c>
      <c r="P20" s="8" t="s">
        <v>777</v>
      </c>
      <c r="Q20" s="5" t="s">
        <v>360</v>
      </c>
      <c r="R20" s="10"/>
    </row>
    <row r="21" spans="1:18" ht="33.75" x14ac:dyDescent="0.25">
      <c r="A21" s="1" t="s">
        <v>57</v>
      </c>
      <c r="B21" s="8" t="s">
        <v>58</v>
      </c>
      <c r="C21" s="3" t="s">
        <v>59</v>
      </c>
      <c r="D21" s="3" t="s">
        <v>60</v>
      </c>
      <c r="E21" s="3" t="s">
        <v>854</v>
      </c>
      <c r="F21" s="7" t="s">
        <v>855</v>
      </c>
      <c r="G21" s="3" t="s">
        <v>61</v>
      </c>
      <c r="H21" s="4" t="s">
        <v>62</v>
      </c>
      <c r="I21" s="5" t="s">
        <v>45</v>
      </c>
      <c r="J21" s="6"/>
      <c r="K21" s="8"/>
      <c r="L21" s="8"/>
      <c r="M21" s="6"/>
      <c r="N21" s="6">
        <v>99</v>
      </c>
      <c r="O21" s="5" t="s">
        <v>36</v>
      </c>
      <c r="P21" s="8"/>
      <c r="Q21" s="12"/>
      <c r="R21" s="20"/>
    </row>
    <row r="22" spans="1:18" ht="409.5" x14ac:dyDescent="0.25">
      <c r="A22" s="1" t="s">
        <v>57</v>
      </c>
      <c r="B22" s="8" t="s">
        <v>58</v>
      </c>
      <c r="C22" s="3" t="s">
        <v>59</v>
      </c>
      <c r="D22" s="3" t="s">
        <v>60</v>
      </c>
      <c r="E22" s="3" t="s">
        <v>856</v>
      </c>
      <c r="F22" s="4" t="s">
        <v>857</v>
      </c>
      <c r="G22" s="3" t="s">
        <v>63</v>
      </c>
      <c r="H22" s="4" t="s">
        <v>62</v>
      </c>
      <c r="I22" s="5" t="s">
        <v>45</v>
      </c>
      <c r="J22" s="6"/>
      <c r="K22" s="8"/>
      <c r="L22" s="8" t="s">
        <v>785</v>
      </c>
      <c r="M22" s="6"/>
      <c r="N22" s="6">
        <v>99</v>
      </c>
      <c r="O22" s="3" t="s">
        <v>29</v>
      </c>
      <c r="P22" s="8"/>
      <c r="Q22" s="12"/>
      <c r="R22" s="10"/>
    </row>
    <row r="23" spans="1:18" ht="33.75" x14ac:dyDescent="0.2">
      <c r="A23" s="1" t="s">
        <v>57</v>
      </c>
      <c r="B23" s="8" t="s">
        <v>58</v>
      </c>
      <c r="C23" s="3" t="s">
        <v>41</v>
      </c>
      <c r="D23" s="3" t="s">
        <v>42</v>
      </c>
      <c r="E23" s="3" t="s">
        <v>854</v>
      </c>
      <c r="F23" s="22" t="s">
        <v>855</v>
      </c>
      <c r="G23" s="3" t="s">
        <v>64</v>
      </c>
      <c r="H23" s="4" t="s">
        <v>44</v>
      </c>
      <c r="I23" s="5" t="s">
        <v>45</v>
      </c>
      <c r="J23" s="6"/>
      <c r="K23" s="8"/>
      <c r="L23" s="8"/>
      <c r="M23" s="6"/>
      <c r="N23" s="6">
        <v>100</v>
      </c>
      <c r="O23" s="5" t="s">
        <v>36</v>
      </c>
      <c r="P23" s="8"/>
      <c r="Q23" s="12"/>
      <c r="R23" s="20"/>
    </row>
    <row r="24" spans="1:18" ht="33.75" x14ac:dyDescent="0.25">
      <c r="A24" s="1" t="s">
        <v>57</v>
      </c>
      <c r="B24" s="8" t="s">
        <v>58</v>
      </c>
      <c r="C24" s="3" t="s">
        <v>41</v>
      </c>
      <c r="D24" s="3" t="s">
        <v>42</v>
      </c>
      <c r="E24" s="3" t="s">
        <v>856</v>
      </c>
      <c r="F24" s="4" t="s">
        <v>857</v>
      </c>
      <c r="G24" s="3" t="s">
        <v>43</v>
      </c>
      <c r="H24" s="4" t="s">
        <v>44</v>
      </c>
      <c r="I24" s="5" t="s">
        <v>45</v>
      </c>
      <c r="J24" s="6"/>
      <c r="K24" s="8"/>
      <c r="L24" s="8"/>
      <c r="M24" s="6"/>
      <c r="N24" s="6">
        <v>100</v>
      </c>
      <c r="O24" s="3" t="s">
        <v>29</v>
      </c>
      <c r="P24" s="8"/>
      <c r="Q24" s="12"/>
      <c r="R24" s="20"/>
    </row>
    <row r="25" spans="1:18" ht="22.5" x14ac:dyDescent="0.25">
      <c r="A25" s="1" t="s">
        <v>57</v>
      </c>
      <c r="B25" s="8" t="s">
        <v>58</v>
      </c>
      <c r="C25" s="3" t="s">
        <v>33</v>
      </c>
      <c r="D25" s="3" t="s">
        <v>34</v>
      </c>
      <c r="E25" s="18" t="s">
        <v>953</v>
      </c>
      <c r="F25" s="2" t="s">
        <v>954</v>
      </c>
      <c r="G25" s="18" t="s">
        <v>35</v>
      </c>
      <c r="H25" s="4" t="s">
        <v>826</v>
      </c>
      <c r="I25" s="5" t="s">
        <v>801</v>
      </c>
      <c r="J25" s="3"/>
      <c r="K25" s="7"/>
      <c r="L25" s="8">
        <v>60254</v>
      </c>
      <c r="M25" s="3"/>
      <c r="N25" s="6">
        <v>9</v>
      </c>
      <c r="O25" s="5" t="s">
        <v>36</v>
      </c>
      <c r="P25" s="8"/>
      <c r="Q25" s="12"/>
      <c r="R25" s="10"/>
    </row>
    <row r="26" spans="1:18" ht="146.25" x14ac:dyDescent="0.25">
      <c r="A26" s="1" t="s">
        <v>57</v>
      </c>
      <c r="B26" s="8" t="s">
        <v>58</v>
      </c>
      <c r="C26" s="3"/>
      <c r="D26" s="3"/>
      <c r="E26" s="3" t="s">
        <v>958</v>
      </c>
      <c r="F26" s="7" t="s">
        <v>959</v>
      </c>
      <c r="G26" s="3" t="s">
        <v>65</v>
      </c>
      <c r="H26" s="4" t="s">
        <v>66</v>
      </c>
      <c r="I26" s="5" t="s">
        <v>788</v>
      </c>
      <c r="J26" s="6"/>
      <c r="K26" s="8"/>
      <c r="L26" s="8"/>
      <c r="M26" s="6">
        <v>95</v>
      </c>
      <c r="N26" s="6">
        <v>2</v>
      </c>
      <c r="O26" s="6"/>
      <c r="P26" s="8" t="s">
        <v>67</v>
      </c>
      <c r="Q26" s="12"/>
      <c r="R26" s="10"/>
    </row>
    <row r="27" spans="1:18" ht="146.25" x14ac:dyDescent="0.25">
      <c r="A27" s="1" t="s">
        <v>57</v>
      </c>
      <c r="B27" s="8" t="s">
        <v>58</v>
      </c>
      <c r="C27" s="3"/>
      <c r="D27" s="3"/>
      <c r="E27" s="3" t="s">
        <v>960</v>
      </c>
      <c r="F27" s="7" t="s">
        <v>961</v>
      </c>
      <c r="G27" s="3" t="s">
        <v>68</v>
      </c>
      <c r="H27" s="4" t="s">
        <v>69</v>
      </c>
      <c r="I27" s="5" t="s">
        <v>788</v>
      </c>
      <c r="J27" s="3"/>
      <c r="K27" s="7"/>
      <c r="L27" s="8"/>
      <c r="M27" s="6">
        <v>98</v>
      </c>
      <c r="N27" s="6">
        <v>2</v>
      </c>
      <c r="O27" s="5"/>
      <c r="P27" s="8" t="s">
        <v>67</v>
      </c>
      <c r="Q27" s="12"/>
      <c r="R27" s="10"/>
    </row>
    <row r="28" spans="1:18" ht="33.75" x14ac:dyDescent="0.25">
      <c r="A28" s="1" t="s">
        <v>57</v>
      </c>
      <c r="B28" s="8" t="s">
        <v>58</v>
      </c>
      <c r="C28" s="3" t="s">
        <v>70</v>
      </c>
      <c r="D28" s="3" t="s">
        <v>71</v>
      </c>
      <c r="E28" s="3" t="s">
        <v>947</v>
      </c>
      <c r="F28" s="7" t="s">
        <v>948</v>
      </c>
      <c r="G28" s="3" t="s">
        <v>72</v>
      </c>
      <c r="H28" s="4" t="s">
        <v>73</v>
      </c>
      <c r="I28" s="5" t="s">
        <v>74</v>
      </c>
      <c r="J28" s="3"/>
      <c r="K28" s="7"/>
      <c r="L28" s="8" t="s">
        <v>75</v>
      </c>
      <c r="M28" s="6">
        <v>117</v>
      </c>
      <c r="N28" s="6">
        <v>2</v>
      </c>
      <c r="O28" s="3" t="s">
        <v>29</v>
      </c>
      <c r="P28" s="8" t="s">
        <v>76</v>
      </c>
      <c r="Q28" s="12"/>
      <c r="R28" s="20"/>
    </row>
    <row r="29" spans="1:18" ht="123.75" x14ac:dyDescent="0.25">
      <c r="A29" s="1" t="s">
        <v>57</v>
      </c>
      <c r="B29" s="8" t="s">
        <v>58</v>
      </c>
      <c r="C29" s="3" t="s">
        <v>77</v>
      </c>
      <c r="D29" s="3" t="s">
        <v>78</v>
      </c>
      <c r="E29" s="3" t="s">
        <v>947</v>
      </c>
      <c r="F29" s="7" t="s">
        <v>948</v>
      </c>
      <c r="G29" s="3" t="s">
        <v>79</v>
      </c>
      <c r="H29" s="4" t="s">
        <v>80</v>
      </c>
      <c r="I29" s="5" t="s">
        <v>74</v>
      </c>
      <c r="J29" s="3"/>
      <c r="K29" s="7"/>
      <c r="L29" s="8" t="s">
        <v>81</v>
      </c>
      <c r="M29" s="6">
        <v>117</v>
      </c>
      <c r="N29" s="6">
        <v>1</v>
      </c>
      <c r="O29" s="3" t="s">
        <v>29</v>
      </c>
      <c r="P29" s="8" t="s">
        <v>76</v>
      </c>
      <c r="Q29" s="12"/>
      <c r="R29" s="20"/>
    </row>
    <row r="30" spans="1:18" ht="78.75" x14ac:dyDescent="0.25">
      <c r="A30" s="1" t="s">
        <v>57</v>
      </c>
      <c r="B30" s="8" t="s">
        <v>58</v>
      </c>
      <c r="C30" s="3" t="s">
        <v>82</v>
      </c>
      <c r="D30" s="3" t="s">
        <v>83</v>
      </c>
      <c r="E30" s="3" t="s">
        <v>947</v>
      </c>
      <c r="F30" s="7" t="s">
        <v>948</v>
      </c>
      <c r="G30" s="3" t="s">
        <v>84</v>
      </c>
      <c r="H30" s="4" t="s">
        <v>85</v>
      </c>
      <c r="I30" s="5" t="s">
        <v>74</v>
      </c>
      <c r="J30" s="3"/>
      <c r="K30" s="7"/>
      <c r="L30" s="8" t="s">
        <v>86</v>
      </c>
      <c r="M30" s="6">
        <v>117</v>
      </c>
      <c r="N30" s="6">
        <v>2</v>
      </c>
      <c r="O30" s="3" t="s">
        <v>29</v>
      </c>
      <c r="P30" s="8" t="s">
        <v>76</v>
      </c>
      <c r="Q30" s="12"/>
      <c r="R30" s="20"/>
    </row>
    <row r="31" spans="1:18" ht="135" x14ac:dyDescent="0.25">
      <c r="A31" s="1" t="s">
        <v>57</v>
      </c>
      <c r="B31" s="8" t="s">
        <v>58</v>
      </c>
      <c r="C31" s="3" t="s">
        <v>59</v>
      </c>
      <c r="D31" s="3" t="s">
        <v>87</v>
      </c>
      <c r="E31" s="3" t="s">
        <v>947</v>
      </c>
      <c r="F31" s="7" t="s">
        <v>948</v>
      </c>
      <c r="G31" s="3" t="s">
        <v>88</v>
      </c>
      <c r="H31" s="4" t="s">
        <v>89</v>
      </c>
      <c r="I31" s="5" t="s">
        <v>74</v>
      </c>
      <c r="J31" s="3"/>
      <c r="K31" s="7" t="s">
        <v>90</v>
      </c>
      <c r="L31" s="8" t="s">
        <v>91</v>
      </c>
      <c r="M31" s="6">
        <v>117</v>
      </c>
      <c r="N31" s="6">
        <v>2</v>
      </c>
      <c r="O31" s="3" t="s">
        <v>29</v>
      </c>
      <c r="P31" s="8" t="s">
        <v>76</v>
      </c>
      <c r="Q31" s="12"/>
      <c r="R31" s="20"/>
    </row>
    <row r="32" spans="1:18" ht="409.5" x14ac:dyDescent="0.25">
      <c r="A32" s="1" t="s">
        <v>57</v>
      </c>
      <c r="B32" s="8" t="s">
        <v>58</v>
      </c>
      <c r="C32" s="6" t="s">
        <v>25</v>
      </c>
      <c r="D32" s="6" t="s">
        <v>37</v>
      </c>
      <c r="E32" s="6" t="s">
        <v>951</v>
      </c>
      <c r="F32" s="4" t="s">
        <v>952</v>
      </c>
      <c r="G32" s="6" t="s">
        <v>749</v>
      </c>
      <c r="H32" s="4" t="s">
        <v>746</v>
      </c>
      <c r="I32" s="3">
        <f>VLOOKUP(G32,[1]KK_GPF_2022a_2023a!$A:$D,4,0)</f>
        <v>641.26</v>
      </c>
      <c r="J32" s="3"/>
      <c r="K32" s="8" t="s">
        <v>738</v>
      </c>
      <c r="L32" s="8">
        <v>60541</v>
      </c>
      <c r="M32" s="6">
        <v>133</v>
      </c>
      <c r="N32" s="6">
        <v>1</v>
      </c>
      <c r="O32" s="3" t="s">
        <v>39</v>
      </c>
      <c r="P32" s="8" t="s">
        <v>755</v>
      </c>
      <c r="Q32" s="12"/>
      <c r="R32" s="10"/>
    </row>
    <row r="33" spans="1:18" ht="409.5" x14ac:dyDescent="0.25">
      <c r="A33" s="1" t="s">
        <v>57</v>
      </c>
      <c r="B33" s="8" t="s">
        <v>58</v>
      </c>
      <c r="C33" s="6" t="s">
        <v>25</v>
      </c>
      <c r="D33" s="6" t="s">
        <v>40</v>
      </c>
      <c r="E33" s="6" t="s">
        <v>964</v>
      </c>
      <c r="F33" s="19" t="s">
        <v>804</v>
      </c>
      <c r="G33" s="6" t="s">
        <v>750</v>
      </c>
      <c r="H33" s="19" t="s">
        <v>804</v>
      </c>
      <c r="I33" s="5" t="s">
        <v>800</v>
      </c>
      <c r="J33" s="3"/>
      <c r="K33" s="8" t="s">
        <v>738</v>
      </c>
      <c r="L33" s="8" t="s">
        <v>747</v>
      </c>
      <c r="M33" s="6">
        <v>134</v>
      </c>
      <c r="N33" s="6">
        <v>2</v>
      </c>
      <c r="O33" s="3" t="s">
        <v>39</v>
      </c>
      <c r="P33" s="8" t="s">
        <v>756</v>
      </c>
      <c r="Q33" s="12"/>
      <c r="R33" s="10"/>
    </row>
    <row r="34" spans="1:18" ht="270" x14ac:dyDescent="0.25">
      <c r="A34" s="1" t="s">
        <v>57</v>
      </c>
      <c r="B34" s="8" t="s">
        <v>58</v>
      </c>
      <c r="C34" s="3"/>
      <c r="D34" s="3"/>
      <c r="E34" s="9">
        <v>2001</v>
      </c>
      <c r="F34" s="4" t="s">
        <v>955</v>
      </c>
      <c r="G34" s="3" t="s">
        <v>92</v>
      </c>
      <c r="H34" s="4" t="s">
        <v>766</v>
      </c>
      <c r="I34" s="5" t="s">
        <v>788</v>
      </c>
      <c r="J34" s="3"/>
      <c r="K34" s="8"/>
      <c r="L34" s="8"/>
      <c r="M34" s="6">
        <v>56</v>
      </c>
      <c r="N34" s="6">
        <v>1</v>
      </c>
      <c r="O34" s="3"/>
      <c r="P34" s="8" t="s">
        <v>768</v>
      </c>
      <c r="Q34" s="12"/>
      <c r="R34" s="10"/>
    </row>
    <row r="35" spans="1:18" ht="146.25" x14ac:dyDescent="0.25">
      <c r="A35" s="1" t="s">
        <v>57</v>
      </c>
      <c r="B35" s="8" t="s">
        <v>58</v>
      </c>
      <c r="C35" s="6"/>
      <c r="D35" s="9" t="s">
        <v>978</v>
      </c>
      <c r="E35" s="6" t="s">
        <v>956</v>
      </c>
      <c r="F35" s="4" t="s">
        <v>765</v>
      </c>
      <c r="G35" s="6" t="s">
        <v>764</v>
      </c>
      <c r="H35" s="4" t="s">
        <v>765</v>
      </c>
      <c r="I35" s="5" t="s">
        <v>788</v>
      </c>
      <c r="J35" s="3"/>
      <c r="K35" s="8"/>
      <c r="L35" s="8"/>
      <c r="M35" s="18">
        <v>135</v>
      </c>
      <c r="N35" s="6">
        <v>1</v>
      </c>
      <c r="O35" s="3"/>
      <c r="P35" s="8" t="s">
        <v>67</v>
      </c>
      <c r="Q35" s="12"/>
      <c r="R35" s="10"/>
    </row>
    <row r="36" spans="1:18" ht="112.5" x14ac:dyDescent="0.25">
      <c r="A36" s="1" t="s">
        <v>57</v>
      </c>
      <c r="B36" s="8" t="s">
        <v>58</v>
      </c>
      <c r="C36" s="6"/>
      <c r="D36" s="6" t="s">
        <v>974</v>
      </c>
      <c r="E36" s="3" t="s">
        <v>971</v>
      </c>
      <c r="F36" s="4" t="s">
        <v>972</v>
      </c>
      <c r="G36" s="6" t="s">
        <v>769</v>
      </c>
      <c r="H36" s="4" t="s">
        <v>770</v>
      </c>
      <c r="I36" s="17" t="s">
        <v>798</v>
      </c>
      <c r="J36" s="6"/>
      <c r="K36" s="8"/>
      <c r="L36" s="8" t="s">
        <v>366</v>
      </c>
      <c r="M36" s="6" t="s">
        <v>359</v>
      </c>
      <c r="N36" s="6">
        <v>9</v>
      </c>
      <c r="O36" s="5" t="s">
        <v>29</v>
      </c>
      <c r="P36" s="8" t="s">
        <v>778</v>
      </c>
      <c r="Q36" s="5" t="s">
        <v>360</v>
      </c>
      <c r="R36" s="10"/>
    </row>
    <row r="37" spans="1:18" ht="112.5" x14ac:dyDescent="0.25">
      <c r="A37" s="1" t="s">
        <v>57</v>
      </c>
      <c r="B37" s="8" t="s">
        <v>58</v>
      </c>
      <c r="C37" s="6"/>
      <c r="D37" s="6" t="s">
        <v>974</v>
      </c>
      <c r="E37" s="3" t="s">
        <v>971</v>
      </c>
      <c r="F37" s="4" t="s">
        <v>972</v>
      </c>
      <c r="G37" s="6" t="s">
        <v>771</v>
      </c>
      <c r="H37" s="4" t="s">
        <v>772</v>
      </c>
      <c r="I37" s="5" t="s">
        <v>799</v>
      </c>
      <c r="J37" s="6"/>
      <c r="K37" s="8"/>
      <c r="L37" s="8" t="s">
        <v>370</v>
      </c>
      <c r="M37" s="6" t="s">
        <v>359</v>
      </c>
      <c r="N37" s="6">
        <v>11</v>
      </c>
      <c r="O37" s="5" t="s">
        <v>29</v>
      </c>
      <c r="P37" s="8" t="s">
        <v>778</v>
      </c>
      <c r="Q37" s="5" t="s">
        <v>360</v>
      </c>
      <c r="R37" s="10"/>
    </row>
    <row r="38" spans="1:18" ht="157.5" x14ac:dyDescent="0.25">
      <c r="A38" s="1" t="s">
        <v>57</v>
      </c>
      <c r="B38" s="8" t="s">
        <v>58</v>
      </c>
      <c r="C38" s="6"/>
      <c r="D38" s="6" t="s">
        <v>974</v>
      </c>
      <c r="E38" s="3" t="s">
        <v>971</v>
      </c>
      <c r="F38" s="4" t="s">
        <v>972</v>
      </c>
      <c r="G38" s="6" t="s">
        <v>773</v>
      </c>
      <c r="H38" s="4" t="s">
        <v>774</v>
      </c>
      <c r="I38" s="17" t="s">
        <v>798</v>
      </c>
      <c r="J38" s="6" t="s">
        <v>18</v>
      </c>
      <c r="K38" s="8"/>
      <c r="L38" s="8" t="s">
        <v>366</v>
      </c>
      <c r="M38" s="6" t="s">
        <v>359</v>
      </c>
      <c r="N38" s="6">
        <v>5</v>
      </c>
      <c r="O38" s="5" t="s">
        <v>29</v>
      </c>
      <c r="P38" s="8" t="s">
        <v>777</v>
      </c>
      <c r="Q38" s="5" t="s">
        <v>360</v>
      </c>
      <c r="R38" s="10"/>
    </row>
    <row r="39" spans="1:18" ht="157.5" x14ac:dyDescent="0.25">
      <c r="A39" s="1" t="s">
        <v>57</v>
      </c>
      <c r="B39" s="8" t="s">
        <v>58</v>
      </c>
      <c r="C39" s="6"/>
      <c r="D39" s="6" t="s">
        <v>974</v>
      </c>
      <c r="E39" s="6" t="s">
        <v>971</v>
      </c>
      <c r="F39" s="4" t="s">
        <v>972</v>
      </c>
      <c r="G39" s="6" t="s">
        <v>775</v>
      </c>
      <c r="H39" s="4" t="s">
        <v>776</v>
      </c>
      <c r="I39" s="5" t="s">
        <v>799</v>
      </c>
      <c r="J39" s="6" t="s">
        <v>18</v>
      </c>
      <c r="K39" s="8"/>
      <c r="L39" s="8" t="s">
        <v>370</v>
      </c>
      <c r="M39" s="6" t="s">
        <v>359</v>
      </c>
      <c r="N39" s="6">
        <v>7</v>
      </c>
      <c r="O39" s="5" t="s">
        <v>29</v>
      </c>
      <c r="P39" s="8" t="s">
        <v>777</v>
      </c>
      <c r="Q39" s="5" t="s">
        <v>360</v>
      </c>
      <c r="R39" s="10"/>
    </row>
    <row r="40" spans="1:18" ht="33.75" x14ac:dyDescent="0.25">
      <c r="A40" s="1" t="s">
        <v>93</v>
      </c>
      <c r="B40" s="8" t="s">
        <v>94</v>
      </c>
      <c r="C40" s="3" t="s">
        <v>77</v>
      </c>
      <c r="D40" s="3" t="s">
        <v>95</v>
      </c>
      <c r="E40" s="3" t="s">
        <v>858</v>
      </c>
      <c r="F40" s="4" t="s">
        <v>97</v>
      </c>
      <c r="G40" s="3" t="s">
        <v>96</v>
      </c>
      <c r="H40" s="4" t="s">
        <v>97</v>
      </c>
      <c r="I40" s="3">
        <f>VLOOKUP(G40,[1]KK_GPF_2022a_2023a!$A:$D,4,0)</f>
        <v>6367.4</v>
      </c>
      <c r="J40" s="18"/>
      <c r="K40" s="2" t="s">
        <v>98</v>
      </c>
      <c r="L40" s="8">
        <v>60065</v>
      </c>
      <c r="M40" s="18"/>
      <c r="N40" s="6">
        <v>1</v>
      </c>
      <c r="O40" s="5" t="s">
        <v>36</v>
      </c>
      <c r="P40" s="8"/>
      <c r="Q40" s="12"/>
      <c r="R40" s="10"/>
    </row>
    <row r="41" spans="1:18" ht="33.75" x14ac:dyDescent="0.25">
      <c r="A41" s="1" t="s">
        <v>93</v>
      </c>
      <c r="B41" s="8" t="s">
        <v>94</v>
      </c>
      <c r="C41" s="3" t="s">
        <v>77</v>
      </c>
      <c r="D41" s="3" t="s">
        <v>99</v>
      </c>
      <c r="E41" s="3" t="s">
        <v>859</v>
      </c>
      <c r="F41" s="4" t="s">
        <v>101</v>
      </c>
      <c r="G41" s="3" t="s">
        <v>100</v>
      </c>
      <c r="H41" s="4" t="s">
        <v>101</v>
      </c>
      <c r="I41" s="3">
        <f>VLOOKUP(G41,[1]KK_GPF_2022a_2023a!$A:$D,4,0)</f>
        <v>4476.28</v>
      </c>
      <c r="J41" s="18"/>
      <c r="K41" s="2" t="s">
        <v>102</v>
      </c>
      <c r="L41" s="8"/>
      <c r="M41" s="18"/>
      <c r="N41" s="6">
        <v>21</v>
      </c>
      <c r="O41" s="5" t="s">
        <v>36</v>
      </c>
      <c r="P41" s="8"/>
      <c r="Q41" s="12"/>
      <c r="R41" s="10"/>
    </row>
    <row r="42" spans="1:18" ht="56.25" x14ac:dyDescent="0.25">
      <c r="A42" s="1" t="s">
        <v>93</v>
      </c>
      <c r="B42" s="8" t="s">
        <v>94</v>
      </c>
      <c r="C42" s="3" t="s">
        <v>103</v>
      </c>
      <c r="D42" s="3" t="s">
        <v>104</v>
      </c>
      <c r="E42" s="3" t="s">
        <v>854</v>
      </c>
      <c r="F42" s="7" t="s">
        <v>855</v>
      </c>
      <c r="G42" s="3" t="s">
        <v>105</v>
      </c>
      <c r="H42" s="4" t="s">
        <v>106</v>
      </c>
      <c r="I42" s="3" t="s">
        <v>45</v>
      </c>
      <c r="J42" s="18"/>
      <c r="K42" s="2" t="s">
        <v>107</v>
      </c>
      <c r="L42" s="8" t="s">
        <v>108</v>
      </c>
      <c r="M42" s="18"/>
      <c r="N42" s="6">
        <v>21</v>
      </c>
      <c r="O42" s="5" t="s">
        <v>36</v>
      </c>
      <c r="P42" s="8"/>
      <c r="Q42" s="12"/>
      <c r="R42" s="20"/>
    </row>
    <row r="43" spans="1:18" ht="56.25" x14ac:dyDescent="0.25">
      <c r="A43" s="1" t="s">
        <v>93</v>
      </c>
      <c r="B43" s="8" t="s">
        <v>94</v>
      </c>
      <c r="C43" s="3" t="s">
        <v>103</v>
      </c>
      <c r="D43" s="3" t="s">
        <v>104</v>
      </c>
      <c r="E43" s="3" t="s">
        <v>856</v>
      </c>
      <c r="F43" s="4" t="s">
        <v>857</v>
      </c>
      <c r="G43" s="3" t="s">
        <v>109</v>
      </c>
      <c r="H43" s="4" t="s">
        <v>106</v>
      </c>
      <c r="I43" s="3" t="s">
        <v>45</v>
      </c>
      <c r="J43" s="18"/>
      <c r="K43" s="2" t="s">
        <v>107</v>
      </c>
      <c r="L43" s="8" t="s">
        <v>108</v>
      </c>
      <c r="M43" s="18"/>
      <c r="N43" s="6">
        <v>21</v>
      </c>
      <c r="O43" s="3" t="s">
        <v>29</v>
      </c>
      <c r="P43" s="8"/>
      <c r="Q43" s="12"/>
      <c r="R43" s="20"/>
    </row>
    <row r="44" spans="1:18" ht="33.75" x14ac:dyDescent="0.25">
      <c r="A44" s="1" t="s">
        <v>93</v>
      </c>
      <c r="B44" s="8" t="s">
        <v>94</v>
      </c>
      <c r="C44" s="3" t="s">
        <v>110</v>
      </c>
      <c r="D44" s="3" t="s">
        <v>111</v>
      </c>
      <c r="E44" s="3" t="s">
        <v>884</v>
      </c>
      <c r="F44" s="4" t="s">
        <v>885</v>
      </c>
      <c r="G44" s="3" t="s">
        <v>112</v>
      </c>
      <c r="H44" s="4" t="s">
        <v>113</v>
      </c>
      <c r="I44" s="3">
        <f>VLOOKUP(G44,[1]KK_GPF_2022a_2023a!$A:$D,4,0)</f>
        <v>1589.33</v>
      </c>
      <c r="J44" s="6" t="s">
        <v>18</v>
      </c>
      <c r="K44" s="7" t="s">
        <v>114</v>
      </c>
      <c r="L44" s="8"/>
      <c r="M44" s="3"/>
      <c r="N44" s="6">
        <v>11</v>
      </c>
      <c r="O44" s="3" t="s">
        <v>29</v>
      </c>
      <c r="P44" s="8"/>
      <c r="Q44" s="12"/>
      <c r="R44" s="10"/>
    </row>
    <row r="45" spans="1:18" ht="22.5" x14ac:dyDescent="0.25">
      <c r="A45" s="1" t="s">
        <v>93</v>
      </c>
      <c r="B45" s="8" t="s">
        <v>94</v>
      </c>
      <c r="C45" s="3" t="s">
        <v>33</v>
      </c>
      <c r="D45" s="3" t="s">
        <v>115</v>
      </c>
      <c r="E45" s="3" t="s">
        <v>886</v>
      </c>
      <c r="F45" s="19" t="s">
        <v>827</v>
      </c>
      <c r="G45" s="3" t="s">
        <v>116</v>
      </c>
      <c r="H45" s="19" t="s">
        <v>827</v>
      </c>
      <c r="I45" s="3">
        <f>VLOOKUP(G45,[1]KK_GPF_2022a_2023a!$A:$D,4,0)</f>
        <v>6162.44</v>
      </c>
      <c r="J45" s="18"/>
      <c r="K45" s="2"/>
      <c r="L45" s="8" t="s">
        <v>117</v>
      </c>
      <c r="M45" s="18"/>
      <c r="N45" s="6">
        <v>1</v>
      </c>
      <c r="O45" s="3" t="s">
        <v>29</v>
      </c>
      <c r="P45" s="8"/>
      <c r="Q45" s="12"/>
      <c r="R45" s="10"/>
    </row>
    <row r="46" spans="1:18" ht="33.75" x14ac:dyDescent="0.25">
      <c r="A46" s="1" t="s">
        <v>93</v>
      </c>
      <c r="B46" s="8" t="s">
        <v>94</v>
      </c>
      <c r="C46" s="3" t="s">
        <v>118</v>
      </c>
      <c r="D46" s="3" t="s">
        <v>119</v>
      </c>
      <c r="E46" s="3" t="s">
        <v>854</v>
      </c>
      <c r="F46" s="7" t="s">
        <v>855</v>
      </c>
      <c r="G46" s="3" t="s">
        <v>120</v>
      </c>
      <c r="H46" s="4" t="s">
        <v>121</v>
      </c>
      <c r="I46" s="3" t="s">
        <v>45</v>
      </c>
      <c r="J46" s="18"/>
      <c r="K46" s="2"/>
      <c r="L46" s="8" t="s">
        <v>122</v>
      </c>
      <c r="M46" s="18"/>
      <c r="N46" s="6">
        <v>13</v>
      </c>
      <c r="O46" s="5" t="s">
        <v>36</v>
      </c>
      <c r="P46" s="8"/>
      <c r="Q46" s="12"/>
      <c r="R46" s="20"/>
    </row>
    <row r="47" spans="1:18" ht="33.75" x14ac:dyDescent="0.25">
      <c r="A47" s="1" t="s">
        <v>93</v>
      </c>
      <c r="B47" s="8" t="s">
        <v>94</v>
      </c>
      <c r="C47" s="3" t="s">
        <v>118</v>
      </c>
      <c r="D47" s="3" t="s">
        <v>119</v>
      </c>
      <c r="E47" s="3" t="s">
        <v>856</v>
      </c>
      <c r="F47" s="4" t="s">
        <v>857</v>
      </c>
      <c r="G47" s="3" t="s">
        <v>123</v>
      </c>
      <c r="H47" s="4" t="s">
        <v>121</v>
      </c>
      <c r="I47" s="3" t="s">
        <v>45</v>
      </c>
      <c r="J47" s="18"/>
      <c r="K47" s="2"/>
      <c r="L47" s="8" t="s">
        <v>122</v>
      </c>
      <c r="M47" s="18"/>
      <c r="N47" s="6">
        <v>13</v>
      </c>
      <c r="O47" s="3" t="s">
        <v>29</v>
      </c>
      <c r="P47" s="8"/>
      <c r="Q47" s="12"/>
      <c r="R47" s="20"/>
    </row>
    <row r="48" spans="1:18" ht="56.25" x14ac:dyDescent="0.25">
      <c r="A48" s="1" t="s">
        <v>93</v>
      </c>
      <c r="B48" s="8" t="s">
        <v>94</v>
      </c>
      <c r="C48" s="3" t="s">
        <v>59</v>
      </c>
      <c r="D48" s="3" t="s">
        <v>124</v>
      </c>
      <c r="E48" s="3" t="s">
        <v>854</v>
      </c>
      <c r="F48" s="7" t="s">
        <v>855</v>
      </c>
      <c r="G48" s="3" t="s">
        <v>125</v>
      </c>
      <c r="H48" s="4" t="s">
        <v>126</v>
      </c>
      <c r="I48" s="3" t="s">
        <v>45</v>
      </c>
      <c r="J48" s="3"/>
      <c r="K48" s="7" t="s">
        <v>127</v>
      </c>
      <c r="L48" s="8" t="s">
        <v>128</v>
      </c>
      <c r="M48" s="3"/>
      <c r="N48" s="6">
        <v>10</v>
      </c>
      <c r="O48" s="5" t="s">
        <v>36</v>
      </c>
      <c r="P48" s="8"/>
      <c r="Q48" s="12"/>
      <c r="R48" s="20"/>
    </row>
    <row r="49" spans="1:18" ht="56.25" x14ac:dyDescent="0.25">
      <c r="A49" s="1" t="s">
        <v>93</v>
      </c>
      <c r="B49" s="8" t="s">
        <v>94</v>
      </c>
      <c r="C49" s="3" t="s">
        <v>59</v>
      </c>
      <c r="D49" s="3" t="s">
        <v>124</v>
      </c>
      <c r="E49" s="3" t="s">
        <v>856</v>
      </c>
      <c r="F49" s="4" t="s">
        <v>857</v>
      </c>
      <c r="G49" s="3" t="s">
        <v>129</v>
      </c>
      <c r="H49" s="4" t="s">
        <v>126</v>
      </c>
      <c r="I49" s="3" t="s">
        <v>45</v>
      </c>
      <c r="J49" s="3"/>
      <c r="K49" s="7" t="s">
        <v>127</v>
      </c>
      <c r="L49" s="8" t="s">
        <v>128</v>
      </c>
      <c r="M49" s="3"/>
      <c r="N49" s="6">
        <v>10</v>
      </c>
      <c r="O49" s="3" t="s">
        <v>29</v>
      </c>
      <c r="P49" s="8"/>
      <c r="Q49" s="12"/>
      <c r="R49" s="20"/>
    </row>
    <row r="50" spans="1:18" ht="78.75" x14ac:dyDescent="0.25">
      <c r="A50" s="1" t="s">
        <v>93</v>
      </c>
      <c r="B50" s="8" t="s">
        <v>94</v>
      </c>
      <c r="C50" s="3" t="s">
        <v>130</v>
      </c>
      <c r="D50" s="3" t="s">
        <v>131</v>
      </c>
      <c r="E50" s="3" t="s">
        <v>854</v>
      </c>
      <c r="F50" s="7" t="s">
        <v>855</v>
      </c>
      <c r="G50" s="3" t="s">
        <v>132</v>
      </c>
      <c r="H50" s="4" t="s">
        <v>133</v>
      </c>
      <c r="I50" s="3" t="s">
        <v>45</v>
      </c>
      <c r="J50" s="18"/>
      <c r="K50" s="2"/>
      <c r="L50" s="23">
        <v>60071</v>
      </c>
      <c r="M50" s="18"/>
      <c r="N50" s="6">
        <v>14</v>
      </c>
      <c r="O50" s="5" t="s">
        <v>36</v>
      </c>
      <c r="P50" s="23" t="s">
        <v>134</v>
      </c>
      <c r="Q50" s="12"/>
      <c r="R50" s="20"/>
    </row>
    <row r="51" spans="1:18" ht="78.75" x14ac:dyDescent="0.25">
      <c r="A51" s="1" t="s">
        <v>93</v>
      </c>
      <c r="B51" s="8" t="s">
        <v>94</v>
      </c>
      <c r="C51" s="3" t="s">
        <v>130</v>
      </c>
      <c r="D51" s="3" t="s">
        <v>131</v>
      </c>
      <c r="E51" s="3" t="s">
        <v>856</v>
      </c>
      <c r="F51" s="4" t="s">
        <v>857</v>
      </c>
      <c r="G51" s="3" t="s">
        <v>135</v>
      </c>
      <c r="H51" s="4" t="s">
        <v>133</v>
      </c>
      <c r="I51" s="3" t="s">
        <v>45</v>
      </c>
      <c r="J51" s="18"/>
      <c r="K51" s="2"/>
      <c r="L51" s="23">
        <v>60071</v>
      </c>
      <c r="M51" s="18"/>
      <c r="N51" s="6">
        <v>14</v>
      </c>
      <c r="O51" s="3" t="s">
        <v>29</v>
      </c>
      <c r="P51" s="23" t="s">
        <v>134</v>
      </c>
      <c r="Q51" s="12"/>
      <c r="R51" s="20"/>
    </row>
    <row r="52" spans="1:18" ht="78.75" x14ac:dyDescent="0.25">
      <c r="A52" s="1" t="s">
        <v>93</v>
      </c>
      <c r="B52" s="8" t="s">
        <v>94</v>
      </c>
      <c r="C52" s="3" t="s">
        <v>130</v>
      </c>
      <c r="D52" s="3" t="s">
        <v>131</v>
      </c>
      <c r="E52" s="3" t="s">
        <v>854</v>
      </c>
      <c r="F52" s="7" t="s">
        <v>855</v>
      </c>
      <c r="G52" s="3" t="s">
        <v>136</v>
      </c>
      <c r="H52" s="4" t="s">
        <v>837</v>
      </c>
      <c r="I52" s="3" t="s">
        <v>45</v>
      </c>
      <c r="J52" s="18"/>
      <c r="K52" s="2"/>
      <c r="L52" s="23">
        <v>60072</v>
      </c>
      <c r="M52" s="18"/>
      <c r="N52" s="6">
        <v>13</v>
      </c>
      <c r="O52" s="5" t="s">
        <v>36</v>
      </c>
      <c r="P52" s="23" t="s">
        <v>134</v>
      </c>
      <c r="Q52" s="12"/>
      <c r="R52" s="10"/>
    </row>
    <row r="53" spans="1:18" ht="78.75" x14ac:dyDescent="0.25">
      <c r="A53" s="1" t="s">
        <v>93</v>
      </c>
      <c r="B53" s="8" t="s">
        <v>94</v>
      </c>
      <c r="C53" s="3" t="s">
        <v>130</v>
      </c>
      <c r="D53" s="3" t="s">
        <v>131</v>
      </c>
      <c r="E53" s="3" t="s">
        <v>856</v>
      </c>
      <c r="F53" s="4" t="s">
        <v>857</v>
      </c>
      <c r="G53" s="3" t="s">
        <v>138</v>
      </c>
      <c r="H53" s="4" t="s">
        <v>137</v>
      </c>
      <c r="I53" s="3" t="s">
        <v>45</v>
      </c>
      <c r="J53" s="18"/>
      <c r="K53" s="2"/>
      <c r="L53" s="23">
        <v>60072</v>
      </c>
      <c r="M53" s="18"/>
      <c r="N53" s="6">
        <v>13</v>
      </c>
      <c r="O53" s="3" t="s">
        <v>29</v>
      </c>
      <c r="P53" s="23" t="s">
        <v>134</v>
      </c>
      <c r="Q53" s="12"/>
      <c r="R53" s="20"/>
    </row>
    <row r="54" spans="1:18" ht="78.75" x14ac:dyDescent="0.25">
      <c r="A54" s="1" t="s">
        <v>93</v>
      </c>
      <c r="B54" s="8" t="s">
        <v>94</v>
      </c>
      <c r="C54" s="3" t="s">
        <v>130</v>
      </c>
      <c r="D54" s="3" t="s">
        <v>131</v>
      </c>
      <c r="E54" s="3" t="s">
        <v>854</v>
      </c>
      <c r="F54" s="7" t="s">
        <v>855</v>
      </c>
      <c r="G54" s="3" t="s">
        <v>139</v>
      </c>
      <c r="H54" s="4" t="s">
        <v>838</v>
      </c>
      <c r="I54" s="3" t="s">
        <v>45</v>
      </c>
      <c r="J54" s="18"/>
      <c r="K54" s="2"/>
      <c r="L54" s="23" t="s">
        <v>141</v>
      </c>
      <c r="M54" s="18"/>
      <c r="N54" s="6">
        <v>12</v>
      </c>
      <c r="O54" s="5" t="s">
        <v>36</v>
      </c>
      <c r="P54" s="23" t="s">
        <v>134</v>
      </c>
      <c r="Q54" s="12"/>
      <c r="R54" s="10"/>
    </row>
    <row r="55" spans="1:18" ht="78.75" x14ac:dyDescent="0.25">
      <c r="A55" s="1" t="s">
        <v>93</v>
      </c>
      <c r="B55" s="8" t="s">
        <v>94</v>
      </c>
      <c r="C55" s="3" t="s">
        <v>130</v>
      </c>
      <c r="D55" s="3" t="s">
        <v>131</v>
      </c>
      <c r="E55" s="3" t="s">
        <v>856</v>
      </c>
      <c r="F55" s="4" t="s">
        <v>857</v>
      </c>
      <c r="G55" s="3" t="s">
        <v>142</v>
      </c>
      <c r="H55" s="4" t="s">
        <v>140</v>
      </c>
      <c r="I55" s="3" t="s">
        <v>45</v>
      </c>
      <c r="J55" s="18"/>
      <c r="K55" s="2"/>
      <c r="L55" s="23" t="s">
        <v>141</v>
      </c>
      <c r="M55" s="18"/>
      <c r="N55" s="6">
        <v>12</v>
      </c>
      <c r="O55" s="3" t="s">
        <v>29</v>
      </c>
      <c r="P55" s="23" t="s">
        <v>134</v>
      </c>
      <c r="Q55" s="12"/>
      <c r="R55" s="20"/>
    </row>
    <row r="56" spans="1:18" ht="78.75" x14ac:dyDescent="0.25">
      <c r="A56" s="1" t="s">
        <v>93</v>
      </c>
      <c r="B56" s="8" t="s">
        <v>94</v>
      </c>
      <c r="C56" s="3" t="s">
        <v>130</v>
      </c>
      <c r="D56" s="3" t="s">
        <v>131</v>
      </c>
      <c r="E56" s="3" t="s">
        <v>854</v>
      </c>
      <c r="F56" s="7" t="s">
        <v>855</v>
      </c>
      <c r="G56" s="3" t="s">
        <v>143</v>
      </c>
      <c r="H56" s="4" t="s">
        <v>836</v>
      </c>
      <c r="I56" s="3" t="s">
        <v>45</v>
      </c>
      <c r="J56" s="18"/>
      <c r="K56" s="2"/>
      <c r="L56" s="23" t="s">
        <v>145</v>
      </c>
      <c r="M56" s="18"/>
      <c r="N56" s="6">
        <v>11</v>
      </c>
      <c r="O56" s="5" t="s">
        <v>36</v>
      </c>
      <c r="P56" s="23" t="s">
        <v>134</v>
      </c>
      <c r="Q56" s="12"/>
      <c r="R56" s="10"/>
    </row>
    <row r="57" spans="1:18" ht="78.75" x14ac:dyDescent="0.25">
      <c r="A57" s="1" t="s">
        <v>93</v>
      </c>
      <c r="B57" s="8" t="s">
        <v>94</v>
      </c>
      <c r="C57" s="3" t="s">
        <v>130</v>
      </c>
      <c r="D57" s="3" t="s">
        <v>131</v>
      </c>
      <c r="E57" s="3" t="s">
        <v>856</v>
      </c>
      <c r="F57" s="4" t="s">
        <v>857</v>
      </c>
      <c r="G57" s="3" t="s">
        <v>146</v>
      </c>
      <c r="H57" s="4" t="s">
        <v>144</v>
      </c>
      <c r="I57" s="3" t="s">
        <v>45</v>
      </c>
      <c r="J57" s="18"/>
      <c r="K57" s="2"/>
      <c r="L57" s="23" t="s">
        <v>145</v>
      </c>
      <c r="M57" s="18"/>
      <c r="N57" s="6">
        <v>11</v>
      </c>
      <c r="O57" s="3" t="s">
        <v>29</v>
      </c>
      <c r="P57" s="23" t="s">
        <v>134</v>
      </c>
      <c r="Q57" s="12"/>
      <c r="R57" s="20"/>
    </row>
    <row r="58" spans="1:18" ht="78.75" x14ac:dyDescent="0.25">
      <c r="A58" s="1" t="s">
        <v>93</v>
      </c>
      <c r="B58" s="8" t="s">
        <v>94</v>
      </c>
      <c r="C58" s="3" t="s">
        <v>130</v>
      </c>
      <c r="D58" s="3" t="s">
        <v>131</v>
      </c>
      <c r="E58" s="3" t="s">
        <v>854</v>
      </c>
      <c r="F58" s="7" t="s">
        <v>855</v>
      </c>
      <c r="G58" s="3" t="s">
        <v>147</v>
      </c>
      <c r="H58" s="4" t="s">
        <v>148</v>
      </c>
      <c r="I58" s="3" t="s">
        <v>45</v>
      </c>
      <c r="J58" s="18"/>
      <c r="K58" s="2" t="s">
        <v>149</v>
      </c>
      <c r="L58" s="23" t="s">
        <v>150</v>
      </c>
      <c r="M58" s="18"/>
      <c r="N58" s="6">
        <v>10</v>
      </c>
      <c r="O58" s="5" t="s">
        <v>36</v>
      </c>
      <c r="P58" s="23" t="s">
        <v>134</v>
      </c>
      <c r="Q58" s="12"/>
      <c r="R58" s="20"/>
    </row>
    <row r="59" spans="1:18" ht="78.75" x14ac:dyDescent="0.25">
      <c r="A59" s="1" t="s">
        <v>93</v>
      </c>
      <c r="B59" s="8" t="s">
        <v>94</v>
      </c>
      <c r="C59" s="3" t="s">
        <v>130</v>
      </c>
      <c r="D59" s="3" t="s">
        <v>131</v>
      </c>
      <c r="E59" s="3" t="s">
        <v>856</v>
      </c>
      <c r="F59" s="4" t="s">
        <v>857</v>
      </c>
      <c r="G59" s="3" t="s">
        <v>151</v>
      </c>
      <c r="H59" s="4" t="s">
        <v>148</v>
      </c>
      <c r="I59" s="3" t="s">
        <v>45</v>
      </c>
      <c r="J59" s="18"/>
      <c r="K59" s="2" t="s">
        <v>149</v>
      </c>
      <c r="L59" s="23" t="s">
        <v>150</v>
      </c>
      <c r="M59" s="18"/>
      <c r="N59" s="6">
        <v>10</v>
      </c>
      <c r="O59" s="3" t="s">
        <v>29</v>
      </c>
      <c r="P59" s="23" t="s">
        <v>134</v>
      </c>
      <c r="Q59" s="12"/>
      <c r="R59" s="20"/>
    </row>
    <row r="60" spans="1:18" ht="78.75" x14ac:dyDescent="0.25">
      <c r="A60" s="1" t="s">
        <v>93</v>
      </c>
      <c r="B60" s="8" t="s">
        <v>94</v>
      </c>
      <c r="C60" s="3" t="s">
        <v>130</v>
      </c>
      <c r="D60" s="3" t="s">
        <v>131</v>
      </c>
      <c r="E60" s="3" t="s">
        <v>854</v>
      </c>
      <c r="F60" s="7" t="s">
        <v>855</v>
      </c>
      <c r="G60" s="3" t="s">
        <v>152</v>
      </c>
      <c r="H60" s="4" t="s">
        <v>837</v>
      </c>
      <c r="I60" s="3" t="s">
        <v>45</v>
      </c>
      <c r="J60" s="18"/>
      <c r="K60" s="2" t="s">
        <v>149</v>
      </c>
      <c r="L60" s="23" t="s">
        <v>154</v>
      </c>
      <c r="M60" s="18"/>
      <c r="N60" s="6">
        <v>9</v>
      </c>
      <c r="O60" s="5" t="s">
        <v>36</v>
      </c>
      <c r="P60" s="23" t="s">
        <v>134</v>
      </c>
      <c r="Q60" s="12"/>
      <c r="R60" s="10"/>
    </row>
    <row r="61" spans="1:18" ht="78.75" x14ac:dyDescent="0.25">
      <c r="A61" s="1" t="s">
        <v>93</v>
      </c>
      <c r="B61" s="8" t="s">
        <v>94</v>
      </c>
      <c r="C61" s="3" t="s">
        <v>130</v>
      </c>
      <c r="D61" s="3" t="s">
        <v>131</v>
      </c>
      <c r="E61" s="3" t="s">
        <v>856</v>
      </c>
      <c r="F61" s="4" t="s">
        <v>857</v>
      </c>
      <c r="G61" s="3" t="s">
        <v>155</v>
      </c>
      <c r="H61" s="4" t="s">
        <v>153</v>
      </c>
      <c r="I61" s="3" t="s">
        <v>45</v>
      </c>
      <c r="J61" s="18"/>
      <c r="K61" s="2" t="s">
        <v>149</v>
      </c>
      <c r="L61" s="23" t="s">
        <v>154</v>
      </c>
      <c r="M61" s="18"/>
      <c r="N61" s="6">
        <v>9</v>
      </c>
      <c r="O61" s="3" t="s">
        <v>29</v>
      </c>
      <c r="P61" s="23" t="s">
        <v>134</v>
      </c>
      <c r="Q61" s="12"/>
      <c r="R61" s="20"/>
    </row>
    <row r="62" spans="1:18" ht="78.75" x14ac:dyDescent="0.25">
      <c r="A62" s="1" t="s">
        <v>93</v>
      </c>
      <c r="B62" s="8" t="s">
        <v>94</v>
      </c>
      <c r="C62" s="3" t="s">
        <v>130</v>
      </c>
      <c r="D62" s="3" t="s">
        <v>131</v>
      </c>
      <c r="E62" s="3" t="s">
        <v>854</v>
      </c>
      <c r="F62" s="7" t="s">
        <v>855</v>
      </c>
      <c r="G62" s="3" t="s">
        <v>156</v>
      </c>
      <c r="H62" s="4" t="s">
        <v>839</v>
      </c>
      <c r="I62" s="3" t="s">
        <v>45</v>
      </c>
      <c r="J62" s="18"/>
      <c r="K62" s="2" t="s">
        <v>149</v>
      </c>
      <c r="L62" s="23" t="s">
        <v>158</v>
      </c>
      <c r="M62" s="18"/>
      <c r="N62" s="6">
        <v>8</v>
      </c>
      <c r="O62" s="5" t="s">
        <v>36</v>
      </c>
      <c r="P62" s="23" t="s">
        <v>134</v>
      </c>
      <c r="Q62" s="12"/>
      <c r="R62" s="10"/>
    </row>
    <row r="63" spans="1:18" ht="78.75" x14ac:dyDescent="0.25">
      <c r="A63" s="1" t="s">
        <v>93</v>
      </c>
      <c r="B63" s="8" t="s">
        <v>94</v>
      </c>
      <c r="C63" s="3" t="s">
        <v>130</v>
      </c>
      <c r="D63" s="3" t="s">
        <v>131</v>
      </c>
      <c r="E63" s="3" t="s">
        <v>856</v>
      </c>
      <c r="F63" s="4" t="s">
        <v>857</v>
      </c>
      <c r="G63" s="3" t="s">
        <v>159</v>
      </c>
      <c r="H63" s="4" t="s">
        <v>157</v>
      </c>
      <c r="I63" s="3" t="s">
        <v>45</v>
      </c>
      <c r="J63" s="18"/>
      <c r="K63" s="2" t="s">
        <v>149</v>
      </c>
      <c r="L63" s="23" t="s">
        <v>158</v>
      </c>
      <c r="M63" s="18"/>
      <c r="N63" s="6">
        <v>8</v>
      </c>
      <c r="O63" s="3" t="s">
        <v>29</v>
      </c>
      <c r="P63" s="23" t="s">
        <v>134</v>
      </c>
      <c r="Q63" s="12"/>
      <c r="R63" s="20"/>
    </row>
    <row r="64" spans="1:18" ht="78.75" x14ac:dyDescent="0.25">
      <c r="A64" s="1" t="s">
        <v>93</v>
      </c>
      <c r="B64" s="8" t="s">
        <v>94</v>
      </c>
      <c r="C64" s="3" t="s">
        <v>130</v>
      </c>
      <c r="D64" s="3" t="s">
        <v>131</v>
      </c>
      <c r="E64" s="3" t="s">
        <v>854</v>
      </c>
      <c r="F64" s="7" t="s">
        <v>855</v>
      </c>
      <c r="G64" s="3" t="s">
        <v>160</v>
      </c>
      <c r="H64" s="4" t="s">
        <v>840</v>
      </c>
      <c r="I64" s="3" t="s">
        <v>45</v>
      </c>
      <c r="J64" s="18"/>
      <c r="K64" s="2" t="s">
        <v>149</v>
      </c>
      <c r="L64" s="23" t="s">
        <v>145</v>
      </c>
      <c r="M64" s="18"/>
      <c r="N64" s="6">
        <v>7</v>
      </c>
      <c r="O64" s="5" t="s">
        <v>36</v>
      </c>
      <c r="P64" s="23" t="s">
        <v>134</v>
      </c>
      <c r="Q64" s="12"/>
      <c r="R64" s="10"/>
    </row>
    <row r="65" spans="1:18" ht="78.75" x14ac:dyDescent="0.25">
      <c r="A65" s="1" t="s">
        <v>93</v>
      </c>
      <c r="B65" s="8" t="s">
        <v>94</v>
      </c>
      <c r="C65" s="3" t="s">
        <v>130</v>
      </c>
      <c r="D65" s="3" t="s">
        <v>131</v>
      </c>
      <c r="E65" s="3" t="s">
        <v>856</v>
      </c>
      <c r="F65" s="4" t="s">
        <v>857</v>
      </c>
      <c r="G65" s="3" t="s">
        <v>162</v>
      </c>
      <c r="H65" s="4" t="s">
        <v>161</v>
      </c>
      <c r="I65" s="3" t="s">
        <v>45</v>
      </c>
      <c r="J65" s="18"/>
      <c r="K65" s="2" t="s">
        <v>149</v>
      </c>
      <c r="L65" s="23" t="s">
        <v>145</v>
      </c>
      <c r="M65" s="18"/>
      <c r="N65" s="6">
        <v>7</v>
      </c>
      <c r="O65" s="3" t="s">
        <v>29</v>
      </c>
      <c r="P65" s="23" t="s">
        <v>134</v>
      </c>
      <c r="Q65" s="12"/>
      <c r="R65" s="20"/>
    </row>
    <row r="66" spans="1:18" ht="45" x14ac:dyDescent="0.25">
      <c r="A66" s="1" t="s">
        <v>93</v>
      </c>
      <c r="B66" s="8" t="s">
        <v>94</v>
      </c>
      <c r="C66" s="3" t="s">
        <v>59</v>
      </c>
      <c r="D66" s="3" t="s">
        <v>163</v>
      </c>
      <c r="E66" s="3" t="s">
        <v>854</v>
      </c>
      <c r="F66" s="7" t="s">
        <v>855</v>
      </c>
      <c r="G66" s="3" t="s">
        <v>164</v>
      </c>
      <c r="H66" s="4" t="s">
        <v>165</v>
      </c>
      <c r="I66" s="3" t="s">
        <v>45</v>
      </c>
      <c r="J66" s="3"/>
      <c r="K66" s="7" t="s">
        <v>166</v>
      </c>
      <c r="L66" s="8">
        <v>60077</v>
      </c>
      <c r="M66" s="3"/>
      <c r="N66" s="6">
        <v>11</v>
      </c>
      <c r="O66" s="5" t="s">
        <v>36</v>
      </c>
      <c r="P66" s="8"/>
      <c r="Q66" s="12"/>
      <c r="R66" s="20"/>
    </row>
    <row r="67" spans="1:18" ht="45" x14ac:dyDescent="0.25">
      <c r="A67" s="1" t="s">
        <v>93</v>
      </c>
      <c r="B67" s="8" t="s">
        <v>94</v>
      </c>
      <c r="C67" s="3" t="s">
        <v>59</v>
      </c>
      <c r="D67" s="3" t="s">
        <v>163</v>
      </c>
      <c r="E67" s="3" t="s">
        <v>856</v>
      </c>
      <c r="F67" s="4" t="s">
        <v>857</v>
      </c>
      <c r="G67" s="3" t="s">
        <v>167</v>
      </c>
      <c r="H67" s="4" t="s">
        <v>165</v>
      </c>
      <c r="I67" s="3" t="s">
        <v>45</v>
      </c>
      <c r="J67" s="3"/>
      <c r="K67" s="7" t="s">
        <v>166</v>
      </c>
      <c r="L67" s="8">
        <v>60077</v>
      </c>
      <c r="M67" s="3"/>
      <c r="N67" s="6">
        <v>11</v>
      </c>
      <c r="O67" s="3" t="s">
        <v>29</v>
      </c>
      <c r="P67" s="8"/>
      <c r="Q67" s="12"/>
      <c r="R67" s="20"/>
    </row>
    <row r="68" spans="1:18" ht="348.75" x14ac:dyDescent="0.25">
      <c r="A68" s="1" t="s">
        <v>93</v>
      </c>
      <c r="B68" s="8" t="s">
        <v>94</v>
      </c>
      <c r="C68" s="3" t="s">
        <v>59</v>
      </c>
      <c r="D68" s="3" t="s">
        <v>168</v>
      </c>
      <c r="E68" s="3" t="s">
        <v>860</v>
      </c>
      <c r="F68" s="4" t="s">
        <v>739</v>
      </c>
      <c r="G68" s="3" t="s">
        <v>757</v>
      </c>
      <c r="H68" s="4" t="s">
        <v>739</v>
      </c>
      <c r="I68" s="3">
        <f>VLOOKUP(G68,[1]KK_GPF_2022a_2023a!$A:$D,4,0)</f>
        <v>2446.96</v>
      </c>
      <c r="J68" s="3"/>
      <c r="K68" s="7" t="s">
        <v>760</v>
      </c>
      <c r="L68" s="8" t="s">
        <v>742</v>
      </c>
      <c r="M68" s="3"/>
      <c r="N68" s="6">
        <v>10</v>
      </c>
      <c r="O68" s="5"/>
      <c r="P68" s="8"/>
      <c r="Q68" s="12"/>
      <c r="R68" s="10"/>
    </row>
    <row r="69" spans="1:18" ht="45" x14ac:dyDescent="0.25">
      <c r="A69" s="1" t="s">
        <v>93</v>
      </c>
      <c r="B69" s="8" t="s">
        <v>94</v>
      </c>
      <c r="C69" s="3" t="s">
        <v>59</v>
      </c>
      <c r="D69" s="3" t="s">
        <v>169</v>
      </c>
      <c r="E69" s="3" t="s">
        <v>896</v>
      </c>
      <c r="F69" s="7" t="s">
        <v>740</v>
      </c>
      <c r="G69" s="3" t="s">
        <v>759</v>
      </c>
      <c r="H69" s="4" t="s">
        <v>740</v>
      </c>
      <c r="I69" s="3">
        <f>VLOOKUP(G69,[1]KK_GPF_2022a_2023a!$A:$D,4,0)</f>
        <v>20857.759999999998</v>
      </c>
      <c r="J69" s="18"/>
      <c r="K69" s="2" t="s">
        <v>741</v>
      </c>
      <c r="L69" s="8" t="s">
        <v>745</v>
      </c>
      <c r="M69" s="18"/>
      <c r="N69" s="6">
        <v>9</v>
      </c>
      <c r="O69" s="3"/>
      <c r="P69" s="8"/>
      <c r="Q69" s="12"/>
      <c r="R69" s="10"/>
    </row>
    <row r="70" spans="1:18" ht="22.5" x14ac:dyDescent="0.25">
      <c r="A70" s="1" t="s">
        <v>93</v>
      </c>
      <c r="B70" s="8" t="s">
        <v>94</v>
      </c>
      <c r="C70" s="3" t="s">
        <v>33</v>
      </c>
      <c r="D70" s="3" t="s">
        <v>170</v>
      </c>
      <c r="E70" s="3" t="s">
        <v>897</v>
      </c>
      <c r="F70" s="4" t="s">
        <v>172</v>
      </c>
      <c r="G70" s="3" t="s">
        <v>171</v>
      </c>
      <c r="H70" s="4" t="s">
        <v>172</v>
      </c>
      <c r="I70" s="3">
        <f>VLOOKUP(G70,[1]KK_GPF_2022a_2023a!$A:$D,4,0)</f>
        <v>2150.14</v>
      </c>
      <c r="J70" s="3"/>
      <c r="K70" s="7"/>
      <c r="L70" s="8">
        <v>60002</v>
      </c>
      <c r="M70" s="18">
        <v>31</v>
      </c>
      <c r="N70" s="6">
        <v>21</v>
      </c>
      <c r="O70" s="3" t="s">
        <v>29</v>
      </c>
      <c r="P70" s="8"/>
      <c r="Q70" s="12"/>
      <c r="R70" s="10"/>
    </row>
    <row r="71" spans="1:18" ht="90" x14ac:dyDescent="0.25">
      <c r="A71" s="1" t="s">
        <v>93</v>
      </c>
      <c r="B71" s="8" t="s">
        <v>94</v>
      </c>
      <c r="C71" s="3" t="s">
        <v>173</v>
      </c>
      <c r="D71" s="3" t="s">
        <v>174</v>
      </c>
      <c r="E71" s="3" t="s">
        <v>854</v>
      </c>
      <c r="F71" s="7" t="s">
        <v>855</v>
      </c>
      <c r="G71" s="3" t="s">
        <v>175</v>
      </c>
      <c r="H71" s="4" t="s">
        <v>176</v>
      </c>
      <c r="I71" s="3" t="s">
        <v>45</v>
      </c>
      <c r="J71" s="18"/>
      <c r="K71" s="2" t="s">
        <v>177</v>
      </c>
      <c r="L71" s="8" t="s">
        <v>178</v>
      </c>
      <c r="M71" s="18"/>
      <c r="N71" s="6">
        <v>21</v>
      </c>
      <c r="O71" s="5" t="s">
        <v>36</v>
      </c>
      <c r="P71" s="8"/>
      <c r="Q71" s="12"/>
      <c r="R71" s="20"/>
    </row>
    <row r="72" spans="1:18" ht="90" x14ac:dyDescent="0.25">
      <c r="A72" s="1" t="s">
        <v>93</v>
      </c>
      <c r="B72" s="8" t="s">
        <v>94</v>
      </c>
      <c r="C72" s="3" t="s">
        <v>173</v>
      </c>
      <c r="D72" s="3" t="s">
        <v>174</v>
      </c>
      <c r="E72" s="3" t="s">
        <v>856</v>
      </c>
      <c r="F72" s="4" t="s">
        <v>857</v>
      </c>
      <c r="G72" s="3" t="s">
        <v>179</v>
      </c>
      <c r="H72" s="4" t="s">
        <v>176</v>
      </c>
      <c r="I72" s="3" t="s">
        <v>45</v>
      </c>
      <c r="J72" s="18"/>
      <c r="K72" s="2" t="s">
        <v>177</v>
      </c>
      <c r="L72" s="8" t="s">
        <v>178</v>
      </c>
      <c r="M72" s="18"/>
      <c r="N72" s="6">
        <v>21</v>
      </c>
      <c r="O72" s="3" t="s">
        <v>29</v>
      </c>
      <c r="P72" s="8"/>
      <c r="Q72" s="12"/>
      <c r="R72" s="20"/>
    </row>
    <row r="73" spans="1:18" ht="56.25" x14ac:dyDescent="0.25">
      <c r="A73" s="1" t="s">
        <v>93</v>
      </c>
      <c r="B73" s="8" t="s">
        <v>94</v>
      </c>
      <c r="C73" s="3" t="s">
        <v>180</v>
      </c>
      <c r="D73" s="3" t="s">
        <v>181</v>
      </c>
      <c r="E73" s="3" t="s">
        <v>854</v>
      </c>
      <c r="F73" s="7" t="s">
        <v>855</v>
      </c>
      <c r="G73" s="3" t="s">
        <v>182</v>
      </c>
      <c r="H73" s="4" t="s">
        <v>183</v>
      </c>
      <c r="I73" s="3" t="s">
        <v>45</v>
      </c>
      <c r="J73" s="3"/>
      <c r="K73" s="7" t="s">
        <v>184</v>
      </c>
      <c r="L73" s="8" t="s">
        <v>185</v>
      </c>
      <c r="M73" s="3"/>
      <c r="N73" s="6">
        <v>9</v>
      </c>
      <c r="O73" s="5" t="s">
        <v>36</v>
      </c>
      <c r="P73" s="8"/>
      <c r="Q73" s="12"/>
      <c r="R73" s="20"/>
    </row>
    <row r="74" spans="1:18" ht="56.25" x14ac:dyDescent="0.25">
      <c r="A74" s="1" t="s">
        <v>93</v>
      </c>
      <c r="B74" s="8" t="s">
        <v>94</v>
      </c>
      <c r="C74" s="3" t="s">
        <v>180</v>
      </c>
      <c r="D74" s="3" t="s">
        <v>181</v>
      </c>
      <c r="E74" s="3" t="s">
        <v>856</v>
      </c>
      <c r="F74" s="4" t="s">
        <v>857</v>
      </c>
      <c r="G74" s="3" t="s">
        <v>186</v>
      </c>
      <c r="H74" s="4" t="s">
        <v>183</v>
      </c>
      <c r="I74" s="3" t="s">
        <v>45</v>
      </c>
      <c r="J74" s="3"/>
      <c r="K74" s="7" t="s">
        <v>184</v>
      </c>
      <c r="L74" s="8" t="s">
        <v>185</v>
      </c>
      <c r="M74" s="3"/>
      <c r="N74" s="6">
        <v>9</v>
      </c>
      <c r="O74" s="3" t="s">
        <v>29</v>
      </c>
      <c r="P74" s="8"/>
      <c r="Q74" s="12"/>
      <c r="R74" s="20"/>
    </row>
    <row r="75" spans="1:18" ht="135" x14ac:dyDescent="0.25">
      <c r="A75" s="1" t="s">
        <v>93</v>
      </c>
      <c r="B75" s="8" t="s">
        <v>94</v>
      </c>
      <c r="C75" s="3" t="s">
        <v>187</v>
      </c>
      <c r="D75" s="3" t="s">
        <v>188</v>
      </c>
      <c r="E75" s="3" t="s">
        <v>901</v>
      </c>
      <c r="F75" s="19" t="s">
        <v>902</v>
      </c>
      <c r="G75" s="3" t="s">
        <v>189</v>
      </c>
      <c r="H75" s="19" t="s">
        <v>190</v>
      </c>
      <c r="I75" s="3">
        <f>VLOOKUP(G75,[1]KK_GPF_2022a_2023a!$A:$D,4,0)</f>
        <v>1228.03</v>
      </c>
      <c r="J75" s="3"/>
      <c r="K75" s="7" t="s">
        <v>191</v>
      </c>
      <c r="L75" s="8"/>
      <c r="M75" s="9">
        <v>85</v>
      </c>
      <c r="N75" s="6">
        <v>10</v>
      </c>
      <c r="O75" s="3" t="s">
        <v>29</v>
      </c>
      <c r="P75" s="8" t="s">
        <v>192</v>
      </c>
      <c r="Q75" s="12"/>
      <c r="R75" s="10"/>
    </row>
    <row r="76" spans="1:18" ht="33.75" x14ac:dyDescent="0.25">
      <c r="A76" s="1" t="s">
        <v>93</v>
      </c>
      <c r="B76" s="8" t="s">
        <v>94</v>
      </c>
      <c r="C76" s="3" t="s">
        <v>59</v>
      </c>
      <c r="D76" s="3" t="s">
        <v>193</v>
      </c>
      <c r="E76" s="3" t="s">
        <v>903</v>
      </c>
      <c r="F76" s="19" t="s">
        <v>805</v>
      </c>
      <c r="G76" s="3" t="s">
        <v>194</v>
      </c>
      <c r="H76" s="19" t="s">
        <v>805</v>
      </c>
      <c r="I76" s="3">
        <f>VLOOKUP(G76,[1]KK_GPF_2022a_2023a!$A:$D,4,0)</f>
        <v>2738.55</v>
      </c>
      <c r="J76" s="18"/>
      <c r="K76" s="2" t="s">
        <v>195</v>
      </c>
      <c r="L76" s="10" t="s">
        <v>196</v>
      </c>
      <c r="M76" s="18"/>
      <c r="N76" s="6">
        <v>33</v>
      </c>
      <c r="O76" s="18"/>
      <c r="P76" s="10"/>
      <c r="Q76" s="12"/>
      <c r="R76" s="10"/>
    </row>
    <row r="77" spans="1:18" ht="45" x14ac:dyDescent="0.25">
      <c r="A77" s="1" t="s">
        <v>93</v>
      </c>
      <c r="B77" s="8" t="s">
        <v>94</v>
      </c>
      <c r="C77" s="3" t="s">
        <v>59</v>
      </c>
      <c r="D77" s="3" t="s">
        <v>197</v>
      </c>
      <c r="E77" s="3" t="s">
        <v>904</v>
      </c>
      <c r="F77" s="4" t="s">
        <v>199</v>
      </c>
      <c r="G77" s="3" t="s">
        <v>198</v>
      </c>
      <c r="H77" s="4" t="s">
        <v>199</v>
      </c>
      <c r="I77" s="3">
        <f>VLOOKUP(G77,[1]KK_GPF_2022a_2023a!$A:$D,4,0)</f>
        <v>3494.07</v>
      </c>
      <c r="J77" s="18"/>
      <c r="K77" s="10" t="s">
        <v>195</v>
      </c>
      <c r="L77" s="10" t="s">
        <v>200</v>
      </c>
      <c r="M77" s="18"/>
      <c r="N77" s="6">
        <v>33</v>
      </c>
      <c r="O77" s="18"/>
      <c r="P77" s="10" t="s">
        <v>201</v>
      </c>
      <c r="Q77" s="12"/>
      <c r="R77" s="10"/>
    </row>
    <row r="78" spans="1:18" ht="33.75" x14ac:dyDescent="0.25">
      <c r="A78" s="1" t="s">
        <v>93</v>
      </c>
      <c r="B78" s="8" t="s">
        <v>94</v>
      </c>
      <c r="C78" s="3" t="s">
        <v>59</v>
      </c>
      <c r="D78" s="3" t="s">
        <v>202</v>
      </c>
      <c r="E78" s="3" t="s">
        <v>907</v>
      </c>
      <c r="F78" s="7" t="s">
        <v>204</v>
      </c>
      <c r="G78" s="3" t="s">
        <v>203</v>
      </c>
      <c r="H78" s="4" t="s">
        <v>204</v>
      </c>
      <c r="I78" s="3">
        <f>VLOOKUP(G78,[1]KK_GPF_2022a_2023a!$A:$D,4,0)</f>
        <v>3528.25</v>
      </c>
      <c r="J78" s="18"/>
      <c r="K78" s="2" t="s">
        <v>205</v>
      </c>
      <c r="L78" s="8" t="s">
        <v>206</v>
      </c>
      <c r="M78" s="18"/>
      <c r="N78" s="6">
        <v>33</v>
      </c>
      <c r="O78" s="18"/>
      <c r="P78" s="8"/>
      <c r="Q78" s="12"/>
      <c r="R78" s="10"/>
    </row>
    <row r="79" spans="1:18" ht="409.5" x14ac:dyDescent="0.25">
      <c r="A79" s="1" t="s">
        <v>93</v>
      </c>
      <c r="B79" s="8" t="s">
        <v>94</v>
      </c>
      <c r="C79" s="3" t="s">
        <v>180</v>
      </c>
      <c r="D79" s="3" t="s">
        <v>207</v>
      </c>
      <c r="E79" s="3" t="s">
        <v>917</v>
      </c>
      <c r="F79" s="19" t="s">
        <v>918</v>
      </c>
      <c r="G79" s="3" t="s">
        <v>663</v>
      </c>
      <c r="H79" s="19" t="s">
        <v>806</v>
      </c>
      <c r="I79" s="3">
        <f>VLOOKUP(G79,[1]KK_GPF_2022a_2023a!$A:$D,4,0)</f>
        <v>5286.64</v>
      </c>
      <c r="J79" s="3"/>
      <c r="K79" s="7"/>
      <c r="L79" s="7" t="s">
        <v>208</v>
      </c>
      <c r="M79" s="3"/>
      <c r="N79" s="6">
        <v>9</v>
      </c>
      <c r="O79" s="3" t="s">
        <v>29</v>
      </c>
      <c r="P79" s="7"/>
      <c r="Q79" s="12"/>
      <c r="R79" s="10"/>
    </row>
    <row r="80" spans="1:18" ht="33.75" x14ac:dyDescent="0.25">
      <c r="A80" s="1" t="s">
        <v>93</v>
      </c>
      <c r="B80" s="8" t="s">
        <v>94</v>
      </c>
      <c r="C80" s="3" t="s">
        <v>180</v>
      </c>
      <c r="D80" s="3" t="s">
        <v>209</v>
      </c>
      <c r="E80" s="3" t="s">
        <v>919</v>
      </c>
      <c r="F80" s="19" t="s">
        <v>807</v>
      </c>
      <c r="G80" s="3" t="s">
        <v>210</v>
      </c>
      <c r="H80" s="19" t="s">
        <v>807</v>
      </c>
      <c r="I80" s="3">
        <f>VLOOKUP(G80,[1]KK_GPF_2022a_2023a!$A:$D,4,0)</f>
        <v>5365.75</v>
      </c>
      <c r="J80" s="18"/>
      <c r="K80" s="2"/>
      <c r="L80" s="8" t="s">
        <v>211</v>
      </c>
      <c r="M80" s="18"/>
      <c r="N80" s="6">
        <v>8</v>
      </c>
      <c r="O80" s="3" t="s">
        <v>29</v>
      </c>
      <c r="P80" s="8"/>
      <c r="Q80" s="12"/>
      <c r="R80" s="10"/>
    </row>
    <row r="81" spans="1:18" ht="22.5" x14ac:dyDescent="0.25">
      <c r="A81" s="1" t="s">
        <v>93</v>
      </c>
      <c r="B81" s="8" t="s">
        <v>94</v>
      </c>
      <c r="C81" s="3" t="s">
        <v>180</v>
      </c>
      <c r="D81" s="3" t="s">
        <v>212</v>
      </c>
      <c r="E81" s="3" t="s">
        <v>922</v>
      </c>
      <c r="F81" s="4" t="s">
        <v>214</v>
      </c>
      <c r="G81" s="3" t="s">
        <v>213</v>
      </c>
      <c r="H81" s="4" t="s">
        <v>214</v>
      </c>
      <c r="I81" s="3">
        <f>VLOOKUP(G81,[1]KK_GPF_2022a_2023a!$A:$D,4,0)</f>
        <v>835.99</v>
      </c>
      <c r="J81" s="3"/>
      <c r="K81" s="7"/>
      <c r="L81" s="7" t="s">
        <v>215</v>
      </c>
      <c r="M81" s="3"/>
      <c r="N81" s="6">
        <v>10</v>
      </c>
      <c r="O81" s="3"/>
      <c r="P81" s="7"/>
      <c r="Q81" s="12"/>
      <c r="R81" s="10"/>
    </row>
    <row r="82" spans="1:18" ht="45" x14ac:dyDescent="0.25">
      <c r="A82" s="1" t="s">
        <v>93</v>
      </c>
      <c r="B82" s="8" t="s">
        <v>94</v>
      </c>
      <c r="C82" s="3" t="s">
        <v>180</v>
      </c>
      <c r="D82" s="3" t="s">
        <v>216</v>
      </c>
      <c r="E82" s="3" t="s">
        <v>856</v>
      </c>
      <c r="F82" s="4" t="s">
        <v>857</v>
      </c>
      <c r="G82" s="3" t="s">
        <v>217</v>
      </c>
      <c r="H82" s="4" t="s">
        <v>218</v>
      </c>
      <c r="I82" s="3" t="s">
        <v>45</v>
      </c>
      <c r="J82" s="3"/>
      <c r="K82" s="7" t="s">
        <v>219</v>
      </c>
      <c r="L82" s="8"/>
      <c r="M82" s="3"/>
      <c r="N82" s="6">
        <v>11</v>
      </c>
      <c r="O82" s="3" t="s">
        <v>29</v>
      </c>
      <c r="P82" s="8" t="s">
        <v>220</v>
      </c>
      <c r="Q82" s="12"/>
      <c r="R82" s="20"/>
    </row>
    <row r="83" spans="1:18" ht="45" x14ac:dyDescent="0.25">
      <c r="A83" s="1" t="s">
        <v>93</v>
      </c>
      <c r="B83" s="8" t="s">
        <v>94</v>
      </c>
      <c r="C83" s="3" t="s">
        <v>180</v>
      </c>
      <c r="D83" s="3" t="s">
        <v>221</v>
      </c>
      <c r="E83" s="3" t="s">
        <v>854</v>
      </c>
      <c r="F83" s="7" t="s">
        <v>855</v>
      </c>
      <c r="G83" s="3" t="s">
        <v>222</v>
      </c>
      <c r="H83" s="4" t="s">
        <v>223</v>
      </c>
      <c r="I83" s="3" t="s">
        <v>45</v>
      </c>
      <c r="J83" s="3"/>
      <c r="K83" s="7" t="s">
        <v>219</v>
      </c>
      <c r="L83" s="8"/>
      <c r="M83" s="3"/>
      <c r="N83" s="6">
        <v>11</v>
      </c>
      <c r="O83" s="5" t="s">
        <v>36</v>
      </c>
      <c r="P83" s="8" t="s">
        <v>220</v>
      </c>
      <c r="Q83" s="12"/>
      <c r="R83" s="20"/>
    </row>
    <row r="84" spans="1:18" ht="22.5" x14ac:dyDescent="0.25">
      <c r="A84" s="1" t="s">
        <v>93</v>
      </c>
      <c r="B84" s="8" t="s">
        <v>94</v>
      </c>
      <c r="C84" s="3" t="s">
        <v>33</v>
      </c>
      <c r="D84" s="3" t="s">
        <v>224</v>
      </c>
      <c r="E84" s="3" t="s">
        <v>856</v>
      </c>
      <c r="F84" s="4" t="s">
        <v>857</v>
      </c>
      <c r="G84" s="3" t="s">
        <v>225</v>
      </c>
      <c r="H84" s="4" t="s">
        <v>226</v>
      </c>
      <c r="I84" s="3" t="s">
        <v>45</v>
      </c>
      <c r="J84" s="3"/>
      <c r="K84" s="7" t="s">
        <v>227</v>
      </c>
      <c r="L84" s="8"/>
      <c r="M84" s="3"/>
      <c r="N84" s="6">
        <v>22</v>
      </c>
      <c r="O84" s="3" t="s">
        <v>29</v>
      </c>
      <c r="P84" s="8"/>
      <c r="Q84" s="12"/>
      <c r="R84" s="20"/>
    </row>
    <row r="85" spans="1:18" ht="22.5" x14ac:dyDescent="0.25">
      <c r="A85" s="1" t="s">
        <v>93</v>
      </c>
      <c r="B85" s="8" t="s">
        <v>94</v>
      </c>
      <c r="C85" s="3" t="s">
        <v>33</v>
      </c>
      <c r="D85" s="3" t="s">
        <v>224</v>
      </c>
      <c r="E85" s="3" t="s">
        <v>854</v>
      </c>
      <c r="F85" s="7" t="s">
        <v>855</v>
      </c>
      <c r="G85" s="3" t="s">
        <v>228</v>
      </c>
      <c r="H85" s="4" t="s">
        <v>226</v>
      </c>
      <c r="I85" s="3" t="s">
        <v>45</v>
      </c>
      <c r="J85" s="3"/>
      <c r="K85" s="7" t="s">
        <v>227</v>
      </c>
      <c r="L85" s="8"/>
      <c r="M85" s="3"/>
      <c r="N85" s="6">
        <v>22</v>
      </c>
      <c r="O85" s="5" t="s">
        <v>36</v>
      </c>
      <c r="P85" s="8"/>
      <c r="Q85" s="12"/>
      <c r="R85" s="20"/>
    </row>
    <row r="86" spans="1:18" ht="67.5" x14ac:dyDescent="0.25">
      <c r="A86" s="1" t="s">
        <v>93</v>
      </c>
      <c r="B86" s="8" t="s">
        <v>94</v>
      </c>
      <c r="C86" s="3" t="s">
        <v>229</v>
      </c>
      <c r="D86" s="3" t="s">
        <v>230</v>
      </c>
      <c r="E86" s="3" t="s">
        <v>856</v>
      </c>
      <c r="F86" s="4" t="s">
        <v>857</v>
      </c>
      <c r="G86" s="3" t="s">
        <v>231</v>
      </c>
      <c r="H86" s="4" t="s">
        <v>232</v>
      </c>
      <c r="I86" s="3" t="s">
        <v>45</v>
      </c>
      <c r="J86" s="18"/>
      <c r="K86" s="2" t="s">
        <v>233</v>
      </c>
      <c r="L86" s="23" t="s">
        <v>234</v>
      </c>
      <c r="M86" s="18"/>
      <c r="N86" s="6">
        <v>10</v>
      </c>
      <c r="O86" s="3" t="s">
        <v>29</v>
      </c>
      <c r="P86" s="23"/>
      <c r="Q86" s="12"/>
      <c r="R86" s="20"/>
    </row>
    <row r="87" spans="1:18" ht="67.5" x14ac:dyDescent="0.25">
      <c r="A87" s="1" t="s">
        <v>93</v>
      </c>
      <c r="B87" s="8" t="s">
        <v>94</v>
      </c>
      <c r="C87" s="3" t="s">
        <v>229</v>
      </c>
      <c r="D87" s="3" t="s">
        <v>230</v>
      </c>
      <c r="E87" s="3" t="s">
        <v>854</v>
      </c>
      <c r="F87" s="7" t="s">
        <v>855</v>
      </c>
      <c r="G87" s="3" t="s">
        <v>235</v>
      </c>
      <c r="H87" s="4" t="s">
        <v>232</v>
      </c>
      <c r="I87" s="3" t="s">
        <v>45</v>
      </c>
      <c r="J87" s="18"/>
      <c r="K87" s="2" t="s">
        <v>233</v>
      </c>
      <c r="L87" s="23" t="s">
        <v>234</v>
      </c>
      <c r="M87" s="18"/>
      <c r="N87" s="6">
        <v>10</v>
      </c>
      <c r="O87" s="5" t="s">
        <v>36</v>
      </c>
      <c r="P87" s="23"/>
      <c r="Q87" s="12"/>
      <c r="R87" s="20"/>
    </row>
    <row r="88" spans="1:18" ht="33.75" x14ac:dyDescent="0.25">
      <c r="A88" s="1" t="s">
        <v>93</v>
      </c>
      <c r="B88" s="8" t="s">
        <v>94</v>
      </c>
      <c r="C88" s="3" t="s">
        <v>229</v>
      </c>
      <c r="D88" s="3" t="s">
        <v>236</v>
      </c>
      <c r="E88" s="3" t="s">
        <v>923</v>
      </c>
      <c r="F88" s="4" t="s">
        <v>238</v>
      </c>
      <c r="G88" s="3" t="s">
        <v>237</v>
      </c>
      <c r="H88" s="4" t="s">
        <v>238</v>
      </c>
      <c r="I88" s="3">
        <f>VLOOKUP(G88,[1]KK_GPF_2022a_2023a!$A:$D,4,0)</f>
        <v>12425.8</v>
      </c>
      <c r="J88" s="18"/>
      <c r="K88" s="2" t="s">
        <v>239</v>
      </c>
      <c r="L88" s="23" t="s">
        <v>240</v>
      </c>
      <c r="M88" s="18" t="s">
        <v>241</v>
      </c>
      <c r="N88" s="6">
        <v>10</v>
      </c>
      <c r="O88" s="3" t="s">
        <v>29</v>
      </c>
      <c r="P88" s="23"/>
      <c r="Q88" s="12"/>
      <c r="R88" s="10"/>
    </row>
    <row r="89" spans="1:18" ht="22.5" x14ac:dyDescent="0.25">
      <c r="A89" s="1" t="s">
        <v>93</v>
      </c>
      <c r="B89" s="8" t="s">
        <v>94</v>
      </c>
      <c r="C89" s="3" t="s">
        <v>242</v>
      </c>
      <c r="D89" s="3" t="s">
        <v>243</v>
      </c>
      <c r="E89" s="3" t="s">
        <v>924</v>
      </c>
      <c r="F89" s="19" t="s">
        <v>925</v>
      </c>
      <c r="G89" s="3" t="s">
        <v>244</v>
      </c>
      <c r="H89" s="19" t="s">
        <v>808</v>
      </c>
      <c r="I89" s="3">
        <f>VLOOKUP(G89,[1]KK_GPF_2022a_2023a!$A:$D,4,0)</f>
        <v>6968.04</v>
      </c>
      <c r="J89" s="18"/>
      <c r="K89" s="2" t="s">
        <v>239</v>
      </c>
      <c r="L89" s="23"/>
      <c r="M89" s="18" t="s">
        <v>241</v>
      </c>
      <c r="N89" s="6">
        <v>19</v>
      </c>
      <c r="O89" s="3" t="s">
        <v>29</v>
      </c>
      <c r="P89" s="23"/>
      <c r="Q89" s="12"/>
      <c r="R89" s="10"/>
    </row>
    <row r="90" spans="1:18" ht="22.5" x14ac:dyDescent="0.25">
      <c r="A90" s="1" t="s">
        <v>93</v>
      </c>
      <c r="B90" s="8" t="s">
        <v>94</v>
      </c>
      <c r="C90" s="3" t="s">
        <v>242</v>
      </c>
      <c r="D90" s="3" t="s">
        <v>243</v>
      </c>
      <c r="E90" s="3" t="s">
        <v>924</v>
      </c>
      <c r="F90" s="4" t="s">
        <v>925</v>
      </c>
      <c r="G90" s="3" t="s">
        <v>245</v>
      </c>
      <c r="H90" s="4" t="s">
        <v>246</v>
      </c>
      <c r="I90" s="3">
        <v>0</v>
      </c>
      <c r="J90" s="18"/>
      <c r="K90" s="2" t="s">
        <v>239</v>
      </c>
      <c r="L90" s="23"/>
      <c r="M90" s="18" t="s">
        <v>241</v>
      </c>
      <c r="N90" s="6">
        <v>23</v>
      </c>
      <c r="O90" s="3" t="s">
        <v>29</v>
      </c>
      <c r="P90" s="23"/>
      <c r="Q90" s="12"/>
      <c r="R90" s="10"/>
    </row>
    <row r="91" spans="1:18" ht="22.5" x14ac:dyDescent="0.25">
      <c r="A91" s="1" t="s">
        <v>93</v>
      </c>
      <c r="B91" s="8" t="s">
        <v>94</v>
      </c>
      <c r="C91" s="3" t="s">
        <v>242</v>
      </c>
      <c r="D91" s="3" t="s">
        <v>247</v>
      </c>
      <c r="E91" s="3" t="s">
        <v>926</v>
      </c>
      <c r="F91" s="19" t="s">
        <v>927</v>
      </c>
      <c r="G91" s="3" t="s">
        <v>248</v>
      </c>
      <c r="H91" s="19" t="s">
        <v>809</v>
      </c>
      <c r="I91" s="3">
        <f>VLOOKUP(G91,[1]KK_GPF_2022a_2023a!$A:$D,4,0)</f>
        <v>1706.66</v>
      </c>
      <c r="J91" s="18"/>
      <c r="K91" s="2" t="s">
        <v>845</v>
      </c>
      <c r="L91" s="23"/>
      <c r="M91" s="18" t="s">
        <v>241</v>
      </c>
      <c r="N91" s="6">
        <v>19</v>
      </c>
      <c r="O91" s="3" t="s">
        <v>249</v>
      </c>
      <c r="P91" s="23"/>
      <c r="Q91" s="12"/>
      <c r="R91" s="10"/>
    </row>
    <row r="92" spans="1:18" ht="22.5" x14ac:dyDescent="0.25">
      <c r="A92" s="1" t="s">
        <v>93</v>
      </c>
      <c r="B92" s="8" t="s">
        <v>94</v>
      </c>
      <c r="C92" s="3" t="s">
        <v>242</v>
      </c>
      <c r="D92" s="3" t="s">
        <v>250</v>
      </c>
      <c r="E92" s="3" t="s">
        <v>930</v>
      </c>
      <c r="F92" s="19" t="s">
        <v>931</v>
      </c>
      <c r="G92" s="3" t="s">
        <v>251</v>
      </c>
      <c r="H92" s="19" t="s">
        <v>810</v>
      </c>
      <c r="I92" s="3">
        <f>VLOOKUP(G92,[1]KK_GPF_2022a_2023a!$A:$D,4,0)</f>
        <v>12292.32</v>
      </c>
      <c r="J92" s="6" t="s">
        <v>18</v>
      </c>
      <c r="K92" s="2" t="s">
        <v>239</v>
      </c>
      <c r="L92" s="23"/>
      <c r="M92" s="18" t="s">
        <v>241</v>
      </c>
      <c r="N92" s="6">
        <v>12</v>
      </c>
      <c r="O92" s="3" t="s">
        <v>29</v>
      </c>
      <c r="P92" s="23"/>
      <c r="Q92" s="12"/>
      <c r="R92" s="10"/>
    </row>
    <row r="93" spans="1:18" ht="22.5" x14ac:dyDescent="0.25">
      <c r="A93" s="1" t="s">
        <v>93</v>
      </c>
      <c r="B93" s="8" t="s">
        <v>94</v>
      </c>
      <c r="C93" s="3" t="s">
        <v>242</v>
      </c>
      <c r="D93" s="3" t="s">
        <v>250</v>
      </c>
      <c r="E93" s="3" t="s">
        <v>930</v>
      </c>
      <c r="F93" s="19" t="s">
        <v>931</v>
      </c>
      <c r="G93" s="3" t="s">
        <v>252</v>
      </c>
      <c r="H93" s="4" t="s">
        <v>253</v>
      </c>
      <c r="I93" s="3">
        <v>0</v>
      </c>
      <c r="J93" s="6" t="s">
        <v>18</v>
      </c>
      <c r="K93" s="2" t="s">
        <v>239</v>
      </c>
      <c r="L93" s="23"/>
      <c r="M93" s="18" t="s">
        <v>241</v>
      </c>
      <c r="N93" s="6">
        <v>12</v>
      </c>
      <c r="O93" s="3" t="s">
        <v>29</v>
      </c>
      <c r="P93" s="23"/>
      <c r="Q93" s="12"/>
      <c r="R93" s="10"/>
    </row>
    <row r="94" spans="1:18" ht="22.5" x14ac:dyDescent="0.25">
      <c r="A94" s="1" t="s">
        <v>93</v>
      </c>
      <c r="B94" s="8" t="s">
        <v>94</v>
      </c>
      <c r="C94" s="3" t="s">
        <v>242</v>
      </c>
      <c r="D94" s="3" t="s">
        <v>254</v>
      </c>
      <c r="E94" s="3" t="s">
        <v>932</v>
      </c>
      <c r="F94" s="19" t="s">
        <v>933</v>
      </c>
      <c r="G94" s="3" t="s">
        <v>255</v>
      </c>
      <c r="H94" s="19" t="s">
        <v>811</v>
      </c>
      <c r="I94" s="3">
        <f>VLOOKUP(G94,[1]KK_GPF_2022a_2023a!$A:$D,4,0)</f>
        <v>865.56</v>
      </c>
      <c r="J94" s="6" t="s">
        <v>18</v>
      </c>
      <c r="K94" s="2" t="s">
        <v>845</v>
      </c>
      <c r="L94" s="23"/>
      <c r="M94" s="18" t="s">
        <v>241</v>
      </c>
      <c r="N94" s="6">
        <v>12</v>
      </c>
      <c r="O94" s="3" t="s">
        <v>29</v>
      </c>
      <c r="P94" s="23"/>
      <c r="Q94" s="12"/>
      <c r="R94" s="10"/>
    </row>
    <row r="95" spans="1:18" ht="22.5" x14ac:dyDescent="0.25">
      <c r="A95" s="1" t="s">
        <v>93</v>
      </c>
      <c r="B95" s="8" t="s">
        <v>94</v>
      </c>
      <c r="C95" s="3" t="s">
        <v>242</v>
      </c>
      <c r="D95" s="3" t="s">
        <v>256</v>
      </c>
      <c r="E95" s="3" t="s">
        <v>934</v>
      </c>
      <c r="F95" s="4" t="s">
        <v>258</v>
      </c>
      <c r="G95" s="3" t="s">
        <v>257</v>
      </c>
      <c r="H95" s="4" t="s">
        <v>258</v>
      </c>
      <c r="I95" s="3">
        <f>VLOOKUP(G95,[1]KK_GPF_2022a_2023a!$A:$D,4,0)</f>
        <v>16985.89</v>
      </c>
      <c r="J95" s="18"/>
      <c r="K95" s="2" t="s">
        <v>239</v>
      </c>
      <c r="L95" s="23"/>
      <c r="M95" s="18" t="s">
        <v>259</v>
      </c>
      <c r="N95" s="6">
        <v>9</v>
      </c>
      <c r="O95" s="3" t="s">
        <v>29</v>
      </c>
      <c r="P95" s="23"/>
      <c r="Q95" s="12"/>
      <c r="R95" s="10"/>
    </row>
    <row r="96" spans="1:18" ht="22.5" x14ac:dyDescent="0.25">
      <c r="A96" s="1" t="s">
        <v>93</v>
      </c>
      <c r="B96" s="8" t="s">
        <v>94</v>
      </c>
      <c r="C96" s="3" t="s">
        <v>242</v>
      </c>
      <c r="D96" s="3" t="s">
        <v>256</v>
      </c>
      <c r="E96" s="3" t="s">
        <v>934</v>
      </c>
      <c r="F96" s="4" t="s">
        <v>258</v>
      </c>
      <c r="G96" s="3" t="s">
        <v>260</v>
      </c>
      <c r="H96" s="4" t="s">
        <v>261</v>
      </c>
      <c r="I96" s="3">
        <v>0</v>
      </c>
      <c r="J96" s="18"/>
      <c r="K96" s="2" t="s">
        <v>239</v>
      </c>
      <c r="L96" s="23"/>
      <c r="M96" s="18" t="s">
        <v>259</v>
      </c>
      <c r="N96" s="6">
        <v>19</v>
      </c>
      <c r="O96" s="3" t="s">
        <v>29</v>
      </c>
      <c r="P96" s="23"/>
      <c r="Q96" s="12"/>
      <c r="R96" s="10"/>
    </row>
    <row r="97" spans="1:18" ht="22.5" x14ac:dyDescent="0.25">
      <c r="A97" s="1" t="s">
        <v>93</v>
      </c>
      <c r="B97" s="8" t="s">
        <v>94</v>
      </c>
      <c r="C97" s="3" t="s">
        <v>242</v>
      </c>
      <c r="D97" s="3" t="s">
        <v>262</v>
      </c>
      <c r="E97" s="3" t="s">
        <v>935</v>
      </c>
      <c r="F97" s="4" t="s">
        <v>264</v>
      </c>
      <c r="G97" s="3" t="s">
        <v>263</v>
      </c>
      <c r="H97" s="4" t="s">
        <v>264</v>
      </c>
      <c r="I97" s="3">
        <f>VLOOKUP(G97,[1]KK_GPF_2022a_2023a!$A:$D,4,0)</f>
        <v>18062.41</v>
      </c>
      <c r="J97" s="18"/>
      <c r="K97" s="2" t="s">
        <v>239</v>
      </c>
      <c r="L97" s="23" t="s">
        <v>265</v>
      </c>
      <c r="M97" s="18" t="s">
        <v>241</v>
      </c>
      <c r="N97" s="6">
        <v>8</v>
      </c>
      <c r="O97" s="3" t="s">
        <v>29</v>
      </c>
      <c r="P97" s="23"/>
      <c r="Q97" s="12"/>
      <c r="R97" s="10"/>
    </row>
    <row r="98" spans="1:18" ht="22.5" x14ac:dyDescent="0.25">
      <c r="A98" s="1" t="s">
        <v>93</v>
      </c>
      <c r="B98" s="8" t="s">
        <v>94</v>
      </c>
      <c r="C98" s="3" t="s">
        <v>242</v>
      </c>
      <c r="D98" s="3" t="s">
        <v>262</v>
      </c>
      <c r="E98" s="3" t="s">
        <v>935</v>
      </c>
      <c r="F98" s="4" t="s">
        <v>264</v>
      </c>
      <c r="G98" s="3" t="s">
        <v>266</v>
      </c>
      <c r="H98" s="4" t="s">
        <v>267</v>
      </c>
      <c r="I98" s="3">
        <v>0</v>
      </c>
      <c r="J98" s="18"/>
      <c r="K98" s="2" t="s">
        <v>239</v>
      </c>
      <c r="L98" s="23" t="s">
        <v>265</v>
      </c>
      <c r="M98" s="18" t="s">
        <v>241</v>
      </c>
      <c r="N98" s="6">
        <v>18</v>
      </c>
      <c r="O98" s="3" t="s">
        <v>29</v>
      </c>
      <c r="P98" s="23"/>
      <c r="Q98" s="12"/>
      <c r="R98" s="10"/>
    </row>
    <row r="99" spans="1:18" ht="101.25" x14ac:dyDescent="0.25">
      <c r="A99" s="1" t="s">
        <v>93</v>
      </c>
      <c r="B99" s="8" t="s">
        <v>94</v>
      </c>
      <c r="C99" s="3" t="s">
        <v>59</v>
      </c>
      <c r="D99" s="3" t="s">
        <v>268</v>
      </c>
      <c r="E99" s="3" t="s">
        <v>856</v>
      </c>
      <c r="F99" s="4" t="s">
        <v>857</v>
      </c>
      <c r="G99" s="3" t="s">
        <v>269</v>
      </c>
      <c r="H99" s="4" t="s">
        <v>270</v>
      </c>
      <c r="I99" s="3" t="s">
        <v>45</v>
      </c>
      <c r="J99" s="18"/>
      <c r="K99" s="2" t="s">
        <v>271</v>
      </c>
      <c r="L99" s="8" t="s">
        <v>786</v>
      </c>
      <c r="M99" s="18"/>
      <c r="N99" s="6">
        <v>9</v>
      </c>
      <c r="O99" s="3" t="s">
        <v>29</v>
      </c>
      <c r="P99" s="8"/>
      <c r="Q99" s="12"/>
      <c r="R99" s="10"/>
    </row>
    <row r="100" spans="1:18" ht="101.25" x14ac:dyDescent="0.25">
      <c r="A100" s="1" t="s">
        <v>93</v>
      </c>
      <c r="B100" s="8" t="s">
        <v>94</v>
      </c>
      <c r="C100" s="3" t="s">
        <v>59</v>
      </c>
      <c r="D100" s="3" t="s">
        <v>268</v>
      </c>
      <c r="E100" s="3" t="s">
        <v>854</v>
      </c>
      <c r="F100" s="7" t="s">
        <v>855</v>
      </c>
      <c r="G100" s="3" t="s">
        <v>272</v>
      </c>
      <c r="H100" s="4" t="s">
        <v>270</v>
      </c>
      <c r="I100" s="3" t="s">
        <v>45</v>
      </c>
      <c r="J100" s="18"/>
      <c r="K100" s="2" t="s">
        <v>271</v>
      </c>
      <c r="L100" s="8" t="s">
        <v>786</v>
      </c>
      <c r="M100" s="18"/>
      <c r="N100" s="6">
        <v>9</v>
      </c>
      <c r="O100" s="5" t="s">
        <v>36</v>
      </c>
      <c r="P100" s="8"/>
      <c r="Q100" s="12"/>
      <c r="R100" s="10"/>
    </row>
    <row r="101" spans="1:18" ht="45" x14ac:dyDescent="0.25">
      <c r="A101" s="1" t="s">
        <v>93</v>
      </c>
      <c r="B101" s="8" t="s">
        <v>94</v>
      </c>
      <c r="C101" s="3" t="s">
        <v>59</v>
      </c>
      <c r="D101" s="3" t="s">
        <v>273</v>
      </c>
      <c r="E101" s="3" t="s">
        <v>856</v>
      </c>
      <c r="F101" s="4" t="s">
        <v>857</v>
      </c>
      <c r="G101" s="3" t="s">
        <v>274</v>
      </c>
      <c r="H101" s="4" t="s">
        <v>275</v>
      </c>
      <c r="I101" s="3" t="s">
        <v>45</v>
      </c>
      <c r="J101" s="3"/>
      <c r="K101" s="7" t="s">
        <v>276</v>
      </c>
      <c r="L101" s="7" t="s">
        <v>277</v>
      </c>
      <c r="M101" s="3"/>
      <c r="N101" s="6">
        <v>11</v>
      </c>
      <c r="O101" s="3" t="s">
        <v>29</v>
      </c>
      <c r="P101" s="7"/>
      <c r="Q101" s="12"/>
      <c r="R101" s="20"/>
    </row>
    <row r="102" spans="1:18" ht="45" x14ac:dyDescent="0.25">
      <c r="A102" s="1" t="s">
        <v>93</v>
      </c>
      <c r="B102" s="8" t="s">
        <v>94</v>
      </c>
      <c r="C102" s="3" t="s">
        <v>59</v>
      </c>
      <c r="D102" s="3" t="s">
        <v>273</v>
      </c>
      <c r="E102" s="3" t="s">
        <v>854</v>
      </c>
      <c r="F102" s="7" t="s">
        <v>855</v>
      </c>
      <c r="G102" s="3" t="s">
        <v>278</v>
      </c>
      <c r="H102" s="4" t="s">
        <v>275</v>
      </c>
      <c r="I102" s="3" t="s">
        <v>45</v>
      </c>
      <c r="J102" s="3"/>
      <c r="K102" s="7" t="s">
        <v>276</v>
      </c>
      <c r="L102" s="7" t="s">
        <v>277</v>
      </c>
      <c r="M102" s="3"/>
      <c r="N102" s="6">
        <v>11</v>
      </c>
      <c r="O102" s="5" t="s">
        <v>36</v>
      </c>
      <c r="P102" s="7"/>
      <c r="Q102" s="12"/>
      <c r="R102" s="20"/>
    </row>
    <row r="103" spans="1:18" ht="33.75" x14ac:dyDescent="0.25">
      <c r="A103" s="1" t="s">
        <v>93</v>
      </c>
      <c r="B103" s="8" t="s">
        <v>94</v>
      </c>
      <c r="C103" s="3" t="s">
        <v>70</v>
      </c>
      <c r="D103" s="3" t="s">
        <v>279</v>
      </c>
      <c r="E103" s="3" t="s">
        <v>856</v>
      </c>
      <c r="F103" s="4" t="s">
        <v>857</v>
      </c>
      <c r="G103" s="3" t="s">
        <v>280</v>
      </c>
      <c r="H103" s="4" t="s">
        <v>281</v>
      </c>
      <c r="I103" s="3" t="s">
        <v>45</v>
      </c>
      <c r="J103" s="18"/>
      <c r="K103" s="2" t="s">
        <v>282</v>
      </c>
      <c r="L103" s="23">
        <v>60009</v>
      </c>
      <c r="M103" s="18"/>
      <c r="N103" s="6">
        <v>11</v>
      </c>
      <c r="O103" s="3" t="s">
        <v>29</v>
      </c>
      <c r="P103" s="23"/>
      <c r="Q103" s="12"/>
      <c r="R103" s="20"/>
    </row>
    <row r="104" spans="1:18" ht="33.75" x14ac:dyDescent="0.25">
      <c r="A104" s="1" t="s">
        <v>93</v>
      </c>
      <c r="B104" s="8" t="s">
        <v>94</v>
      </c>
      <c r="C104" s="3" t="s">
        <v>70</v>
      </c>
      <c r="D104" s="3" t="s">
        <v>279</v>
      </c>
      <c r="E104" s="3" t="s">
        <v>854</v>
      </c>
      <c r="F104" s="7" t="s">
        <v>855</v>
      </c>
      <c r="G104" s="3" t="s">
        <v>283</v>
      </c>
      <c r="H104" s="4" t="s">
        <v>281</v>
      </c>
      <c r="I104" s="3" t="s">
        <v>45</v>
      </c>
      <c r="J104" s="18"/>
      <c r="K104" s="2" t="s">
        <v>282</v>
      </c>
      <c r="L104" s="23">
        <v>60009</v>
      </c>
      <c r="M104" s="18"/>
      <c r="N104" s="6">
        <v>11</v>
      </c>
      <c r="O104" s="5" t="s">
        <v>36</v>
      </c>
      <c r="P104" s="23"/>
      <c r="Q104" s="12"/>
      <c r="R104" s="20"/>
    </row>
    <row r="105" spans="1:18" ht="45" x14ac:dyDescent="0.25">
      <c r="A105" s="1" t="s">
        <v>93</v>
      </c>
      <c r="B105" s="8" t="s">
        <v>94</v>
      </c>
      <c r="C105" s="3" t="s">
        <v>284</v>
      </c>
      <c r="D105" s="3" t="s">
        <v>285</v>
      </c>
      <c r="E105" s="3" t="s">
        <v>877</v>
      </c>
      <c r="F105" s="4" t="s">
        <v>287</v>
      </c>
      <c r="G105" s="3" t="s">
        <v>286</v>
      </c>
      <c r="H105" s="4" t="s">
        <v>287</v>
      </c>
      <c r="I105" s="3">
        <f>VLOOKUP(G105,[1]KK_GPF_2022a_2023a!$A:$D,4,0)</f>
        <v>1715.83</v>
      </c>
      <c r="J105" s="3"/>
      <c r="K105" s="7" t="s">
        <v>288</v>
      </c>
      <c r="L105" s="8" t="s">
        <v>289</v>
      </c>
      <c r="M105" s="3"/>
      <c r="N105" s="6">
        <v>21</v>
      </c>
      <c r="O105" s="5" t="s">
        <v>36</v>
      </c>
      <c r="P105" s="8" t="s">
        <v>290</v>
      </c>
      <c r="Q105" s="12"/>
      <c r="R105" s="10"/>
    </row>
    <row r="106" spans="1:18" ht="33.75" x14ac:dyDescent="0.25">
      <c r="A106" s="1" t="s">
        <v>93</v>
      </c>
      <c r="B106" s="8" t="s">
        <v>94</v>
      </c>
      <c r="C106" s="3" t="s">
        <v>291</v>
      </c>
      <c r="D106" s="3" t="s">
        <v>292</v>
      </c>
      <c r="E106" s="3" t="s">
        <v>856</v>
      </c>
      <c r="F106" s="4" t="s">
        <v>857</v>
      </c>
      <c r="G106" s="3" t="s">
        <v>293</v>
      </c>
      <c r="H106" s="4" t="s">
        <v>294</v>
      </c>
      <c r="I106" s="3" t="s">
        <v>45</v>
      </c>
      <c r="J106" s="3"/>
      <c r="K106" s="7" t="s">
        <v>295</v>
      </c>
      <c r="L106" s="8">
        <v>60054</v>
      </c>
      <c r="M106" s="18"/>
      <c r="N106" s="6">
        <v>21</v>
      </c>
      <c r="O106" s="3" t="s">
        <v>29</v>
      </c>
      <c r="P106" s="8"/>
      <c r="Q106" s="12"/>
      <c r="R106" s="20"/>
    </row>
    <row r="107" spans="1:18" ht="33.75" x14ac:dyDescent="0.25">
      <c r="A107" s="1" t="s">
        <v>93</v>
      </c>
      <c r="B107" s="8" t="s">
        <v>94</v>
      </c>
      <c r="C107" s="3" t="s">
        <v>291</v>
      </c>
      <c r="D107" s="3" t="s">
        <v>292</v>
      </c>
      <c r="E107" s="3" t="s">
        <v>854</v>
      </c>
      <c r="F107" s="7" t="s">
        <v>855</v>
      </c>
      <c r="G107" s="3" t="s">
        <v>296</v>
      </c>
      <c r="H107" s="4" t="s">
        <v>294</v>
      </c>
      <c r="I107" s="3" t="s">
        <v>45</v>
      </c>
      <c r="J107" s="3"/>
      <c r="K107" s="7" t="s">
        <v>295</v>
      </c>
      <c r="L107" s="8">
        <v>60054</v>
      </c>
      <c r="M107" s="18"/>
      <c r="N107" s="6">
        <v>21</v>
      </c>
      <c r="O107" s="5" t="s">
        <v>36</v>
      </c>
      <c r="P107" s="8"/>
      <c r="Q107" s="12"/>
      <c r="R107" s="20"/>
    </row>
    <row r="108" spans="1:18" ht="33.75" x14ac:dyDescent="0.25">
      <c r="A108" s="1" t="s">
        <v>93</v>
      </c>
      <c r="B108" s="8" t="s">
        <v>94</v>
      </c>
      <c r="C108" s="3" t="s">
        <v>77</v>
      </c>
      <c r="D108" s="3" t="s">
        <v>297</v>
      </c>
      <c r="E108" s="3" t="s">
        <v>856</v>
      </c>
      <c r="F108" s="4" t="s">
        <v>857</v>
      </c>
      <c r="G108" s="3" t="s">
        <v>298</v>
      </c>
      <c r="H108" s="4" t="s">
        <v>299</v>
      </c>
      <c r="I108" s="3" t="s">
        <v>45</v>
      </c>
      <c r="J108" s="3"/>
      <c r="K108" s="7" t="s">
        <v>300</v>
      </c>
      <c r="L108" s="8" t="s">
        <v>301</v>
      </c>
      <c r="M108" s="3"/>
      <c r="N108" s="6">
        <v>40</v>
      </c>
      <c r="O108" s="3" t="s">
        <v>29</v>
      </c>
      <c r="P108" s="8"/>
      <c r="Q108" s="12"/>
      <c r="R108" s="20"/>
    </row>
    <row r="109" spans="1:18" ht="33.75" x14ac:dyDescent="0.25">
      <c r="A109" s="1" t="s">
        <v>93</v>
      </c>
      <c r="B109" s="8" t="s">
        <v>94</v>
      </c>
      <c r="C109" s="3" t="s">
        <v>77</v>
      </c>
      <c r="D109" s="3" t="s">
        <v>297</v>
      </c>
      <c r="E109" s="3" t="s">
        <v>854</v>
      </c>
      <c r="F109" s="7" t="s">
        <v>855</v>
      </c>
      <c r="G109" s="3" t="s">
        <v>302</v>
      </c>
      <c r="H109" s="4" t="s">
        <v>299</v>
      </c>
      <c r="I109" s="3" t="s">
        <v>45</v>
      </c>
      <c r="J109" s="3"/>
      <c r="K109" s="7" t="s">
        <v>300</v>
      </c>
      <c r="L109" s="8" t="s">
        <v>301</v>
      </c>
      <c r="M109" s="3"/>
      <c r="N109" s="6">
        <v>40</v>
      </c>
      <c r="O109" s="5" t="s">
        <v>36</v>
      </c>
      <c r="P109" s="8"/>
      <c r="Q109" s="12"/>
      <c r="R109" s="20"/>
    </row>
    <row r="110" spans="1:18" ht="22.5" x14ac:dyDescent="0.25">
      <c r="A110" s="1" t="s">
        <v>93</v>
      </c>
      <c r="B110" s="8" t="s">
        <v>94</v>
      </c>
      <c r="C110" s="3" t="s">
        <v>33</v>
      </c>
      <c r="D110" s="3" t="s">
        <v>303</v>
      </c>
      <c r="E110" s="3" t="s">
        <v>854</v>
      </c>
      <c r="F110" s="7" t="s">
        <v>855</v>
      </c>
      <c r="G110" s="3" t="s">
        <v>304</v>
      </c>
      <c r="H110" s="4" t="s">
        <v>305</v>
      </c>
      <c r="I110" s="3" t="s">
        <v>45</v>
      </c>
      <c r="J110" s="3"/>
      <c r="K110" s="7" t="s">
        <v>306</v>
      </c>
      <c r="L110" s="8"/>
      <c r="M110" s="3" t="s">
        <v>307</v>
      </c>
      <c r="N110" s="6">
        <v>9</v>
      </c>
      <c r="O110" s="5" t="s">
        <v>36</v>
      </c>
      <c r="P110" s="8"/>
      <c r="Q110" s="12"/>
      <c r="R110" s="20"/>
    </row>
    <row r="111" spans="1:18" ht="33.75" x14ac:dyDescent="0.25">
      <c r="A111" s="1" t="s">
        <v>93</v>
      </c>
      <c r="B111" s="8" t="s">
        <v>94</v>
      </c>
      <c r="C111" s="3" t="s">
        <v>103</v>
      </c>
      <c r="D111" s="3" t="s">
        <v>308</v>
      </c>
      <c r="E111" s="3" t="s">
        <v>881</v>
      </c>
      <c r="F111" s="4" t="s">
        <v>310</v>
      </c>
      <c r="G111" s="3" t="s">
        <v>309</v>
      </c>
      <c r="H111" s="4" t="s">
        <v>310</v>
      </c>
      <c r="I111" s="3">
        <f>VLOOKUP(G111,[1]KK_GPF_2022a_2023a!$A:$D,4,0)</f>
        <v>13966.44</v>
      </c>
      <c r="J111" s="3"/>
      <c r="K111" s="7" t="s">
        <v>311</v>
      </c>
      <c r="L111" s="8">
        <v>22011</v>
      </c>
      <c r="M111" s="3"/>
      <c r="N111" s="6">
        <v>1</v>
      </c>
      <c r="O111" s="24"/>
      <c r="P111" s="8"/>
      <c r="Q111" s="12"/>
      <c r="R111" s="10"/>
    </row>
    <row r="112" spans="1:18" ht="33.75" x14ac:dyDescent="0.25">
      <c r="A112" s="1" t="s">
        <v>93</v>
      </c>
      <c r="B112" s="8" t="s">
        <v>94</v>
      </c>
      <c r="C112" s="3" t="s">
        <v>103</v>
      </c>
      <c r="D112" s="9" t="s">
        <v>312</v>
      </c>
      <c r="E112" s="3" t="s">
        <v>882</v>
      </c>
      <c r="F112" s="4" t="s">
        <v>314</v>
      </c>
      <c r="G112" s="3" t="s">
        <v>313</v>
      </c>
      <c r="H112" s="4" t="s">
        <v>314</v>
      </c>
      <c r="I112" s="3">
        <f>VLOOKUP(G112,[1]KK_GPF_2022a_2023a!$A:$D,4,0)</f>
        <v>20831.189999999999</v>
      </c>
      <c r="J112" s="3"/>
      <c r="K112" s="7" t="s">
        <v>315</v>
      </c>
      <c r="L112" s="8">
        <v>22012</v>
      </c>
      <c r="M112" s="3"/>
      <c r="N112" s="6">
        <v>1</v>
      </c>
      <c r="O112" s="24"/>
      <c r="P112" s="8"/>
      <c r="Q112" s="12"/>
      <c r="R112" s="10"/>
    </row>
    <row r="113" spans="1:18" ht="33.75" x14ac:dyDescent="0.25">
      <c r="A113" s="1" t="s">
        <v>93</v>
      </c>
      <c r="B113" s="8" t="s">
        <v>94</v>
      </c>
      <c r="C113" s="3" t="s">
        <v>59</v>
      </c>
      <c r="D113" s="3" t="s">
        <v>60</v>
      </c>
      <c r="E113" s="3" t="s">
        <v>854</v>
      </c>
      <c r="F113" s="3" t="s">
        <v>855</v>
      </c>
      <c r="G113" s="3" t="s">
        <v>61</v>
      </c>
      <c r="H113" s="4" t="s">
        <v>62</v>
      </c>
      <c r="I113" s="3" t="s">
        <v>45</v>
      </c>
      <c r="J113" s="3"/>
      <c r="K113" s="7"/>
      <c r="L113" s="23"/>
      <c r="M113" s="3"/>
      <c r="N113" s="6">
        <v>99</v>
      </c>
      <c r="O113" s="5" t="s">
        <v>36</v>
      </c>
      <c r="P113" s="23"/>
      <c r="Q113" s="12"/>
      <c r="R113" s="20"/>
    </row>
    <row r="114" spans="1:18" ht="409.5" x14ac:dyDescent="0.25">
      <c r="A114" s="1" t="s">
        <v>93</v>
      </c>
      <c r="B114" s="8" t="s">
        <v>94</v>
      </c>
      <c r="C114" s="3" t="s">
        <v>59</v>
      </c>
      <c r="D114" s="3" t="s">
        <v>60</v>
      </c>
      <c r="E114" s="3" t="s">
        <v>856</v>
      </c>
      <c r="F114" s="4" t="s">
        <v>857</v>
      </c>
      <c r="G114" s="3" t="s">
        <v>63</v>
      </c>
      <c r="H114" s="4" t="s">
        <v>62</v>
      </c>
      <c r="I114" s="3" t="s">
        <v>45</v>
      </c>
      <c r="J114" s="3"/>
      <c r="K114" s="7"/>
      <c r="L114" s="8" t="s">
        <v>785</v>
      </c>
      <c r="M114" s="3"/>
      <c r="N114" s="6">
        <v>99</v>
      </c>
      <c r="O114" s="3" t="s">
        <v>29</v>
      </c>
      <c r="P114" s="8"/>
      <c r="Q114" s="12"/>
      <c r="R114" s="10"/>
    </row>
    <row r="115" spans="1:18" ht="33.75" x14ac:dyDescent="0.25">
      <c r="A115" s="1" t="s">
        <v>93</v>
      </c>
      <c r="B115" s="8" t="s">
        <v>94</v>
      </c>
      <c r="C115" s="3" t="s">
        <v>41</v>
      </c>
      <c r="D115" s="3" t="s">
        <v>42</v>
      </c>
      <c r="E115" s="3" t="s">
        <v>854</v>
      </c>
      <c r="F115" s="3" t="s">
        <v>855</v>
      </c>
      <c r="G115" s="3" t="s">
        <v>64</v>
      </c>
      <c r="H115" s="4" t="s">
        <v>44</v>
      </c>
      <c r="I115" s="3" t="s">
        <v>45</v>
      </c>
      <c r="J115" s="3"/>
      <c r="K115" s="7"/>
      <c r="L115" s="23"/>
      <c r="M115" s="3"/>
      <c r="N115" s="6">
        <v>100</v>
      </c>
      <c r="O115" s="5" t="s">
        <v>36</v>
      </c>
      <c r="P115" s="23"/>
      <c r="Q115" s="12"/>
      <c r="R115" s="20"/>
    </row>
    <row r="116" spans="1:18" ht="33.75" x14ac:dyDescent="0.25">
      <c r="A116" s="1" t="s">
        <v>93</v>
      </c>
      <c r="B116" s="8" t="s">
        <v>94</v>
      </c>
      <c r="C116" s="3" t="s">
        <v>41</v>
      </c>
      <c r="D116" s="3" t="s">
        <v>42</v>
      </c>
      <c r="E116" s="3" t="s">
        <v>856</v>
      </c>
      <c r="F116" s="4" t="s">
        <v>857</v>
      </c>
      <c r="G116" s="3" t="s">
        <v>43</v>
      </c>
      <c r="H116" s="4" t="s">
        <v>44</v>
      </c>
      <c r="I116" s="3" t="s">
        <v>45</v>
      </c>
      <c r="J116" s="3"/>
      <c r="K116" s="7"/>
      <c r="L116" s="23"/>
      <c r="M116" s="3"/>
      <c r="N116" s="6">
        <v>100</v>
      </c>
      <c r="O116" s="3" t="s">
        <v>29</v>
      </c>
      <c r="P116" s="23"/>
      <c r="Q116" s="12"/>
      <c r="R116" s="20"/>
    </row>
    <row r="117" spans="1:18" ht="146.25" x14ac:dyDescent="0.25">
      <c r="A117" s="1" t="s">
        <v>93</v>
      </c>
      <c r="B117" s="8" t="s">
        <v>94</v>
      </c>
      <c r="C117" s="3"/>
      <c r="D117" s="3"/>
      <c r="E117" s="3" t="s">
        <v>958</v>
      </c>
      <c r="F117" s="7" t="s">
        <v>959</v>
      </c>
      <c r="G117" s="3" t="s">
        <v>65</v>
      </c>
      <c r="H117" s="4" t="s">
        <v>66</v>
      </c>
      <c r="I117" s="3" t="s">
        <v>789</v>
      </c>
      <c r="J117" s="3"/>
      <c r="K117" s="7"/>
      <c r="L117" s="8"/>
      <c r="M117" s="6">
        <v>95</v>
      </c>
      <c r="N117" s="6">
        <v>2</v>
      </c>
      <c r="O117" s="24"/>
      <c r="P117" s="8" t="s">
        <v>67</v>
      </c>
      <c r="Q117" s="12"/>
      <c r="R117" s="10"/>
    </row>
    <row r="118" spans="1:18" ht="146.25" x14ac:dyDescent="0.25">
      <c r="A118" s="1" t="s">
        <v>93</v>
      </c>
      <c r="B118" s="8" t="s">
        <v>94</v>
      </c>
      <c r="C118" s="3"/>
      <c r="D118" s="3"/>
      <c r="E118" s="3" t="s">
        <v>960</v>
      </c>
      <c r="F118" s="7" t="s">
        <v>961</v>
      </c>
      <c r="G118" s="3" t="s">
        <v>68</v>
      </c>
      <c r="H118" s="4" t="s">
        <v>69</v>
      </c>
      <c r="I118" s="3" t="s">
        <v>789</v>
      </c>
      <c r="J118" s="3"/>
      <c r="K118" s="7"/>
      <c r="L118" s="8"/>
      <c r="M118" s="6">
        <v>98</v>
      </c>
      <c r="N118" s="6">
        <v>2</v>
      </c>
      <c r="O118" s="24"/>
      <c r="P118" s="8" t="s">
        <v>67</v>
      </c>
      <c r="Q118" s="12"/>
      <c r="R118" s="10"/>
    </row>
    <row r="119" spans="1:18" ht="146.25" x14ac:dyDescent="0.25">
      <c r="A119" s="1" t="s">
        <v>93</v>
      </c>
      <c r="B119" s="8" t="s">
        <v>94</v>
      </c>
      <c r="C119" s="3" t="s">
        <v>33</v>
      </c>
      <c r="D119" s="3"/>
      <c r="E119" s="3" t="s">
        <v>962</v>
      </c>
      <c r="F119" s="7" t="s">
        <v>317</v>
      </c>
      <c r="G119" s="3" t="s">
        <v>316</v>
      </c>
      <c r="H119" s="4" t="s">
        <v>317</v>
      </c>
      <c r="I119" s="3" t="s">
        <v>789</v>
      </c>
      <c r="J119" s="3"/>
      <c r="K119" s="8"/>
      <c r="L119" s="8">
        <v>30054</v>
      </c>
      <c r="M119" s="6"/>
      <c r="N119" s="6">
        <v>1</v>
      </c>
      <c r="O119" s="5"/>
      <c r="P119" s="8" t="s">
        <v>67</v>
      </c>
      <c r="Q119" s="12"/>
      <c r="R119" s="10"/>
    </row>
    <row r="120" spans="1:18" ht="135" x14ac:dyDescent="0.25">
      <c r="A120" s="1" t="s">
        <v>93</v>
      </c>
      <c r="B120" s="8" t="s">
        <v>94</v>
      </c>
      <c r="C120" s="3" t="s">
        <v>59</v>
      </c>
      <c r="D120" s="3" t="s">
        <v>87</v>
      </c>
      <c r="E120" s="3" t="s">
        <v>947</v>
      </c>
      <c r="F120" s="7" t="s">
        <v>948</v>
      </c>
      <c r="G120" s="3" t="s">
        <v>88</v>
      </c>
      <c r="H120" s="4" t="s">
        <v>89</v>
      </c>
      <c r="I120" s="3" t="s">
        <v>74</v>
      </c>
      <c r="J120" s="3"/>
      <c r="K120" s="7" t="s">
        <v>90</v>
      </c>
      <c r="L120" s="8" t="s">
        <v>91</v>
      </c>
      <c r="M120" s="6">
        <v>117</v>
      </c>
      <c r="N120" s="6">
        <v>2</v>
      </c>
      <c r="O120" s="3" t="s">
        <v>29</v>
      </c>
      <c r="P120" s="8" t="s">
        <v>76</v>
      </c>
      <c r="Q120" s="12"/>
      <c r="R120" s="20"/>
    </row>
    <row r="121" spans="1:18" ht="67.5" x14ac:dyDescent="0.25">
      <c r="A121" s="1" t="s">
        <v>93</v>
      </c>
      <c r="B121" s="8" t="s">
        <v>94</v>
      </c>
      <c r="C121" s="3" t="s">
        <v>318</v>
      </c>
      <c r="D121" s="3" t="s">
        <v>319</v>
      </c>
      <c r="E121" s="3" t="s">
        <v>947</v>
      </c>
      <c r="F121" s="7" t="s">
        <v>948</v>
      </c>
      <c r="G121" s="3" t="s">
        <v>320</v>
      </c>
      <c r="H121" s="4" t="s">
        <v>321</v>
      </c>
      <c r="I121" s="3" t="s">
        <v>74</v>
      </c>
      <c r="J121" s="3" t="s">
        <v>322</v>
      </c>
      <c r="K121" s="7"/>
      <c r="L121" s="8" t="s">
        <v>323</v>
      </c>
      <c r="M121" s="6">
        <v>117</v>
      </c>
      <c r="N121" s="6">
        <v>2</v>
      </c>
      <c r="O121" s="3" t="s">
        <v>29</v>
      </c>
      <c r="P121" s="8" t="s">
        <v>76</v>
      </c>
      <c r="Q121" s="12"/>
      <c r="R121" s="20"/>
    </row>
    <row r="122" spans="1:18" ht="78.75" x14ac:dyDescent="0.25">
      <c r="A122" s="1" t="s">
        <v>93</v>
      </c>
      <c r="B122" s="8" t="s">
        <v>94</v>
      </c>
      <c r="C122" s="3" t="s">
        <v>324</v>
      </c>
      <c r="D122" s="3" t="s">
        <v>325</v>
      </c>
      <c r="E122" s="3" t="s">
        <v>947</v>
      </c>
      <c r="F122" s="7" t="s">
        <v>948</v>
      </c>
      <c r="G122" s="3" t="s">
        <v>326</v>
      </c>
      <c r="H122" s="4" t="s">
        <v>327</v>
      </c>
      <c r="I122" s="3" t="s">
        <v>74</v>
      </c>
      <c r="J122" s="6"/>
      <c r="K122" s="7"/>
      <c r="L122" s="8" t="s">
        <v>328</v>
      </c>
      <c r="M122" s="6">
        <v>117</v>
      </c>
      <c r="N122" s="6">
        <v>2</v>
      </c>
      <c r="O122" s="3" t="s">
        <v>29</v>
      </c>
      <c r="P122" s="8" t="s">
        <v>76</v>
      </c>
      <c r="Q122" s="12"/>
      <c r="R122" s="20"/>
    </row>
    <row r="123" spans="1:18" ht="33.75" x14ac:dyDescent="0.25">
      <c r="A123" s="1" t="s">
        <v>93</v>
      </c>
      <c r="B123" s="8" t="s">
        <v>94</v>
      </c>
      <c r="C123" s="3" t="s">
        <v>329</v>
      </c>
      <c r="D123" s="3" t="s">
        <v>330</v>
      </c>
      <c r="E123" s="3" t="s">
        <v>947</v>
      </c>
      <c r="F123" s="7" t="s">
        <v>948</v>
      </c>
      <c r="G123" s="3" t="s">
        <v>331</v>
      </c>
      <c r="H123" s="4" t="s">
        <v>332</v>
      </c>
      <c r="I123" s="3" t="s">
        <v>74</v>
      </c>
      <c r="J123" s="3"/>
      <c r="K123" s="7"/>
      <c r="L123" s="8" t="s">
        <v>333</v>
      </c>
      <c r="M123" s="6">
        <v>117</v>
      </c>
      <c r="N123" s="6">
        <v>2</v>
      </c>
      <c r="O123" s="3" t="s">
        <v>29</v>
      </c>
      <c r="P123" s="8" t="s">
        <v>76</v>
      </c>
      <c r="Q123" s="12"/>
      <c r="R123" s="20"/>
    </row>
    <row r="124" spans="1:18" ht="123.75" x14ac:dyDescent="0.25">
      <c r="A124" s="1" t="s">
        <v>93</v>
      </c>
      <c r="B124" s="8" t="s">
        <v>94</v>
      </c>
      <c r="C124" s="3" t="s">
        <v>77</v>
      </c>
      <c r="D124" s="3" t="s">
        <v>78</v>
      </c>
      <c r="E124" s="3" t="s">
        <v>947</v>
      </c>
      <c r="F124" s="7" t="s">
        <v>948</v>
      </c>
      <c r="G124" s="3" t="s">
        <v>79</v>
      </c>
      <c r="H124" s="4" t="s">
        <v>80</v>
      </c>
      <c r="I124" s="3" t="s">
        <v>74</v>
      </c>
      <c r="J124" s="3"/>
      <c r="K124" s="7"/>
      <c r="L124" s="8" t="s">
        <v>81</v>
      </c>
      <c r="M124" s="6">
        <v>117</v>
      </c>
      <c r="N124" s="6">
        <v>1</v>
      </c>
      <c r="O124" s="3" t="s">
        <v>29</v>
      </c>
      <c r="P124" s="8" t="s">
        <v>76</v>
      </c>
      <c r="Q124" s="12"/>
      <c r="R124" s="20"/>
    </row>
    <row r="125" spans="1:18" ht="78.75" x14ac:dyDescent="0.25">
      <c r="A125" s="1" t="s">
        <v>93</v>
      </c>
      <c r="B125" s="8" t="s">
        <v>94</v>
      </c>
      <c r="C125" s="3" t="s">
        <v>82</v>
      </c>
      <c r="D125" s="3" t="s">
        <v>83</v>
      </c>
      <c r="E125" s="3" t="s">
        <v>947</v>
      </c>
      <c r="F125" s="7" t="s">
        <v>948</v>
      </c>
      <c r="G125" s="3" t="s">
        <v>84</v>
      </c>
      <c r="H125" s="4" t="s">
        <v>85</v>
      </c>
      <c r="I125" s="3" t="s">
        <v>74</v>
      </c>
      <c r="J125" s="3"/>
      <c r="K125" s="7"/>
      <c r="L125" s="8" t="s">
        <v>86</v>
      </c>
      <c r="M125" s="6">
        <v>117</v>
      </c>
      <c r="N125" s="6">
        <v>2</v>
      </c>
      <c r="O125" s="3" t="s">
        <v>29</v>
      </c>
      <c r="P125" s="8" t="s">
        <v>76</v>
      </c>
      <c r="Q125" s="12"/>
      <c r="R125" s="20"/>
    </row>
    <row r="126" spans="1:18" ht="33.75" x14ac:dyDescent="0.25">
      <c r="A126" s="1" t="s">
        <v>93</v>
      </c>
      <c r="B126" s="8" t="s">
        <v>94</v>
      </c>
      <c r="C126" s="3" t="s">
        <v>33</v>
      </c>
      <c r="D126" s="3" t="s">
        <v>334</v>
      </c>
      <c r="E126" s="3" t="s">
        <v>947</v>
      </c>
      <c r="F126" s="7" t="s">
        <v>948</v>
      </c>
      <c r="G126" s="3" t="s">
        <v>335</v>
      </c>
      <c r="H126" s="4" t="s">
        <v>336</v>
      </c>
      <c r="I126" s="3" t="s">
        <v>74</v>
      </c>
      <c r="J126" s="3"/>
      <c r="K126" s="7"/>
      <c r="L126" s="8" t="s">
        <v>337</v>
      </c>
      <c r="M126" s="6">
        <v>117</v>
      </c>
      <c r="N126" s="6">
        <v>2</v>
      </c>
      <c r="O126" s="3" t="s">
        <v>29</v>
      </c>
      <c r="P126" s="8" t="s">
        <v>76</v>
      </c>
      <c r="Q126" s="12"/>
      <c r="R126" s="20"/>
    </row>
    <row r="127" spans="1:18" ht="112.5" x14ac:dyDescent="0.25">
      <c r="A127" s="1" t="s">
        <v>93</v>
      </c>
      <c r="B127" s="8" t="s">
        <v>94</v>
      </c>
      <c r="C127" s="3" t="s">
        <v>33</v>
      </c>
      <c r="D127" s="3" t="s">
        <v>303</v>
      </c>
      <c r="E127" s="3" t="s">
        <v>854</v>
      </c>
      <c r="F127" s="7" t="s">
        <v>855</v>
      </c>
      <c r="G127" s="3" t="s">
        <v>338</v>
      </c>
      <c r="H127" s="4" t="s">
        <v>339</v>
      </c>
      <c r="I127" s="3" t="s">
        <v>45</v>
      </c>
      <c r="J127" s="3"/>
      <c r="K127" s="7" t="s">
        <v>340</v>
      </c>
      <c r="L127" s="8"/>
      <c r="M127" s="3" t="s">
        <v>307</v>
      </c>
      <c r="N127" s="6">
        <v>10</v>
      </c>
      <c r="O127" s="5" t="s">
        <v>36</v>
      </c>
      <c r="P127" s="8"/>
      <c r="Q127" s="12"/>
      <c r="R127" s="20"/>
    </row>
    <row r="128" spans="1:18" ht="112.5" x14ac:dyDescent="0.25">
      <c r="A128" s="1" t="s">
        <v>93</v>
      </c>
      <c r="B128" s="8" t="s">
        <v>94</v>
      </c>
      <c r="C128" s="3" t="s">
        <v>33</v>
      </c>
      <c r="D128" s="3" t="s">
        <v>303</v>
      </c>
      <c r="E128" s="3" t="s">
        <v>856</v>
      </c>
      <c r="F128" s="4" t="s">
        <v>857</v>
      </c>
      <c r="G128" s="3" t="s">
        <v>341</v>
      </c>
      <c r="H128" s="4" t="s">
        <v>339</v>
      </c>
      <c r="I128" s="3" t="s">
        <v>45</v>
      </c>
      <c r="J128" s="3"/>
      <c r="K128" s="7" t="s">
        <v>340</v>
      </c>
      <c r="L128" s="8"/>
      <c r="M128" s="3" t="s">
        <v>307</v>
      </c>
      <c r="N128" s="6">
        <v>10</v>
      </c>
      <c r="O128" s="3" t="s">
        <v>29</v>
      </c>
      <c r="P128" s="8"/>
      <c r="Q128" s="12"/>
      <c r="R128" s="20"/>
    </row>
    <row r="129" spans="1:18" ht="22.5" x14ac:dyDescent="0.25">
      <c r="A129" s="1" t="s">
        <v>93</v>
      </c>
      <c r="B129" s="8" t="s">
        <v>94</v>
      </c>
      <c r="C129" s="3" t="s">
        <v>33</v>
      </c>
      <c r="D129" s="3" t="s">
        <v>303</v>
      </c>
      <c r="E129" s="3" t="s">
        <v>856</v>
      </c>
      <c r="F129" s="4" t="s">
        <v>857</v>
      </c>
      <c r="G129" s="3" t="s">
        <v>342</v>
      </c>
      <c r="H129" s="4" t="s">
        <v>305</v>
      </c>
      <c r="I129" s="3" t="s">
        <v>45</v>
      </c>
      <c r="J129" s="3"/>
      <c r="K129" s="7" t="s">
        <v>306</v>
      </c>
      <c r="L129" s="8"/>
      <c r="M129" s="3" t="s">
        <v>307</v>
      </c>
      <c r="N129" s="6">
        <v>9</v>
      </c>
      <c r="O129" s="3" t="s">
        <v>29</v>
      </c>
      <c r="P129" s="8"/>
      <c r="Q129" s="12"/>
      <c r="R129" s="20"/>
    </row>
    <row r="130" spans="1:18" ht="33.75" x14ac:dyDescent="0.25">
      <c r="A130" s="1" t="s">
        <v>93</v>
      </c>
      <c r="B130" s="8" t="s">
        <v>94</v>
      </c>
      <c r="C130" s="3" t="s">
        <v>70</v>
      </c>
      <c r="D130" s="3" t="s">
        <v>71</v>
      </c>
      <c r="E130" s="3" t="s">
        <v>947</v>
      </c>
      <c r="F130" s="7" t="s">
        <v>948</v>
      </c>
      <c r="G130" s="3" t="s">
        <v>72</v>
      </c>
      <c r="H130" s="4" t="s">
        <v>73</v>
      </c>
      <c r="I130" s="3" t="s">
        <v>74</v>
      </c>
      <c r="J130" s="3"/>
      <c r="K130" s="7"/>
      <c r="L130" s="8" t="s">
        <v>75</v>
      </c>
      <c r="M130" s="6">
        <v>117</v>
      </c>
      <c r="N130" s="6">
        <v>2</v>
      </c>
      <c r="O130" s="3" t="s">
        <v>29</v>
      </c>
      <c r="P130" s="8" t="s">
        <v>76</v>
      </c>
      <c r="Q130" s="12"/>
      <c r="R130" s="20"/>
    </row>
    <row r="131" spans="1:18" ht="292.5" x14ac:dyDescent="0.25">
      <c r="A131" s="1" t="s">
        <v>93</v>
      </c>
      <c r="B131" s="8" t="s">
        <v>94</v>
      </c>
      <c r="C131" s="3" t="s">
        <v>25</v>
      </c>
      <c r="D131" s="3" t="s">
        <v>26</v>
      </c>
      <c r="E131" s="6" t="s">
        <v>883</v>
      </c>
      <c r="F131" s="4" t="s">
        <v>28</v>
      </c>
      <c r="G131" s="3" t="s">
        <v>27</v>
      </c>
      <c r="H131" s="4" t="s">
        <v>28</v>
      </c>
      <c r="I131" s="3">
        <f>VLOOKUP(G131,[1]KK_GPF_2022a_2023a!$A:$D,4,0)</f>
        <v>516.77</v>
      </c>
      <c r="J131" s="6"/>
      <c r="K131" s="8"/>
      <c r="L131" s="8"/>
      <c r="M131" s="6">
        <v>86</v>
      </c>
      <c r="N131" s="6">
        <v>90</v>
      </c>
      <c r="O131" s="3" t="s">
        <v>29</v>
      </c>
      <c r="P131" s="8" t="s">
        <v>30</v>
      </c>
      <c r="Q131" s="5"/>
      <c r="R131" s="10"/>
    </row>
    <row r="132" spans="1:18" ht="292.5" x14ac:dyDescent="0.25">
      <c r="A132" s="1" t="s">
        <v>93</v>
      </c>
      <c r="B132" s="8" t="s">
        <v>94</v>
      </c>
      <c r="C132" s="3" t="s">
        <v>25</v>
      </c>
      <c r="D132" s="3" t="s">
        <v>26</v>
      </c>
      <c r="E132" s="6" t="s">
        <v>883</v>
      </c>
      <c r="F132" s="4" t="s">
        <v>28</v>
      </c>
      <c r="G132" s="3" t="s">
        <v>31</v>
      </c>
      <c r="H132" s="4" t="s">
        <v>32</v>
      </c>
      <c r="I132" s="3">
        <v>0</v>
      </c>
      <c r="J132" s="3"/>
      <c r="K132" s="7"/>
      <c r="L132" s="8"/>
      <c r="M132" s="6">
        <v>86</v>
      </c>
      <c r="N132" s="6">
        <v>91</v>
      </c>
      <c r="O132" s="5" t="s">
        <v>29</v>
      </c>
      <c r="P132" s="8" t="s">
        <v>30</v>
      </c>
      <c r="Q132" s="5"/>
      <c r="R132" s="10"/>
    </row>
    <row r="133" spans="1:18" ht="409.5" x14ac:dyDescent="0.25">
      <c r="A133" s="1" t="s">
        <v>93</v>
      </c>
      <c r="B133" s="8" t="s">
        <v>94</v>
      </c>
      <c r="C133" s="6" t="s">
        <v>25</v>
      </c>
      <c r="D133" s="6" t="s">
        <v>37</v>
      </c>
      <c r="E133" s="6" t="s">
        <v>951</v>
      </c>
      <c r="F133" s="4" t="s">
        <v>952</v>
      </c>
      <c r="G133" s="6" t="s">
        <v>749</v>
      </c>
      <c r="H133" s="4" t="s">
        <v>746</v>
      </c>
      <c r="I133" s="3">
        <f>VLOOKUP(G133,[1]KK_GPF_2022a_2023a!$A:$D,4,0)</f>
        <v>641.26</v>
      </c>
      <c r="J133" s="3"/>
      <c r="K133" s="8" t="s">
        <v>738</v>
      </c>
      <c r="L133" s="8">
        <v>60541</v>
      </c>
      <c r="M133" s="6">
        <v>133</v>
      </c>
      <c r="N133" s="6">
        <v>1</v>
      </c>
      <c r="O133" s="3" t="s">
        <v>39</v>
      </c>
      <c r="P133" s="8" t="s">
        <v>755</v>
      </c>
      <c r="Q133" s="12"/>
      <c r="R133" s="10"/>
    </row>
    <row r="134" spans="1:18" ht="409.5" x14ac:dyDescent="0.25">
      <c r="A134" s="1" t="s">
        <v>93</v>
      </c>
      <c r="B134" s="8" t="s">
        <v>94</v>
      </c>
      <c r="C134" s="6" t="s">
        <v>25</v>
      </c>
      <c r="D134" s="6" t="s">
        <v>40</v>
      </c>
      <c r="E134" s="6" t="s">
        <v>964</v>
      </c>
      <c r="F134" s="19" t="s">
        <v>804</v>
      </c>
      <c r="G134" s="6" t="s">
        <v>750</v>
      </c>
      <c r="H134" s="19" t="s">
        <v>804</v>
      </c>
      <c r="I134" s="5" t="s">
        <v>800</v>
      </c>
      <c r="J134" s="3"/>
      <c r="K134" s="8" t="s">
        <v>738</v>
      </c>
      <c r="L134" s="8" t="s">
        <v>747</v>
      </c>
      <c r="M134" s="6">
        <v>134</v>
      </c>
      <c r="N134" s="6">
        <v>2</v>
      </c>
      <c r="O134" s="3" t="s">
        <v>39</v>
      </c>
      <c r="P134" s="8" t="s">
        <v>756</v>
      </c>
      <c r="Q134" s="12"/>
      <c r="R134" s="10"/>
    </row>
    <row r="135" spans="1:18" ht="33.75" x14ac:dyDescent="0.25">
      <c r="A135" s="1" t="s">
        <v>93</v>
      </c>
      <c r="B135" s="8" t="s">
        <v>94</v>
      </c>
      <c r="C135" s="3" t="s">
        <v>130</v>
      </c>
      <c r="D135" s="3" t="s">
        <v>343</v>
      </c>
      <c r="E135" s="3" t="s">
        <v>949</v>
      </c>
      <c r="F135" s="7" t="s">
        <v>950</v>
      </c>
      <c r="G135" s="3" t="s">
        <v>344</v>
      </c>
      <c r="H135" s="4" t="s">
        <v>345</v>
      </c>
      <c r="I135" s="3" t="s">
        <v>74</v>
      </c>
      <c r="J135" s="3"/>
      <c r="K135" s="7"/>
      <c r="L135" s="8" t="s">
        <v>781</v>
      </c>
      <c r="M135" s="6">
        <v>117</v>
      </c>
      <c r="N135" s="6">
        <v>2</v>
      </c>
      <c r="O135" s="3" t="s">
        <v>29</v>
      </c>
      <c r="P135" s="8" t="s">
        <v>346</v>
      </c>
      <c r="Q135" s="12"/>
      <c r="R135" s="20"/>
    </row>
    <row r="136" spans="1:18" ht="78.75" x14ac:dyDescent="0.25">
      <c r="A136" s="1" t="s">
        <v>93</v>
      </c>
      <c r="B136" s="8" t="s">
        <v>94</v>
      </c>
      <c r="C136" s="3" t="s">
        <v>347</v>
      </c>
      <c r="D136" s="3" t="s">
        <v>348</v>
      </c>
      <c r="E136" s="3" t="s">
        <v>965</v>
      </c>
      <c r="F136" s="7" t="s">
        <v>966</v>
      </c>
      <c r="G136" s="3" t="s">
        <v>349</v>
      </c>
      <c r="H136" s="4" t="s">
        <v>350</v>
      </c>
      <c r="I136" s="17" t="s">
        <v>798</v>
      </c>
      <c r="J136" s="3"/>
      <c r="K136" s="7"/>
      <c r="L136" s="8" t="s">
        <v>351</v>
      </c>
      <c r="M136" s="6">
        <v>31</v>
      </c>
      <c r="N136" s="6">
        <v>13</v>
      </c>
      <c r="O136" s="3" t="s">
        <v>29</v>
      </c>
      <c r="P136" s="8" t="s">
        <v>220</v>
      </c>
      <c r="Q136" s="5" t="s">
        <v>352</v>
      </c>
      <c r="R136" s="10"/>
    </row>
    <row r="137" spans="1:18" ht="78.75" x14ac:dyDescent="0.25">
      <c r="A137" s="1" t="s">
        <v>93</v>
      </c>
      <c r="B137" s="8" t="s">
        <v>94</v>
      </c>
      <c r="C137" s="3" t="s">
        <v>347</v>
      </c>
      <c r="D137" s="3" t="s">
        <v>353</v>
      </c>
      <c r="E137" s="3" t="s">
        <v>965</v>
      </c>
      <c r="F137" s="7" t="s">
        <v>966</v>
      </c>
      <c r="G137" s="3" t="s">
        <v>354</v>
      </c>
      <c r="H137" s="4" t="s">
        <v>355</v>
      </c>
      <c r="I137" s="5" t="s">
        <v>799</v>
      </c>
      <c r="J137" s="3"/>
      <c r="K137" s="7"/>
      <c r="L137" s="8" t="s">
        <v>356</v>
      </c>
      <c r="M137" s="6">
        <v>31</v>
      </c>
      <c r="N137" s="6">
        <v>14</v>
      </c>
      <c r="O137" s="3" t="s">
        <v>29</v>
      </c>
      <c r="P137" s="8" t="s">
        <v>220</v>
      </c>
      <c r="Q137" s="5" t="s">
        <v>352</v>
      </c>
      <c r="R137" s="10"/>
    </row>
    <row r="138" spans="1:18" ht="78.75" x14ac:dyDescent="0.25">
      <c r="A138" s="1" t="s">
        <v>93</v>
      </c>
      <c r="B138" s="8" t="s">
        <v>94</v>
      </c>
      <c r="C138" s="3" t="s">
        <v>347</v>
      </c>
      <c r="D138" s="6" t="s">
        <v>974</v>
      </c>
      <c r="E138" s="3" t="s">
        <v>971</v>
      </c>
      <c r="F138" s="4" t="s">
        <v>972</v>
      </c>
      <c r="G138" s="3" t="s">
        <v>357</v>
      </c>
      <c r="H138" s="4" t="s">
        <v>358</v>
      </c>
      <c r="I138" s="17" t="s">
        <v>798</v>
      </c>
      <c r="J138" s="3"/>
      <c r="K138" s="7"/>
      <c r="L138" s="8" t="s">
        <v>351</v>
      </c>
      <c r="M138" s="6" t="s">
        <v>359</v>
      </c>
      <c r="N138" s="6">
        <v>9</v>
      </c>
      <c r="O138" s="3" t="s">
        <v>29</v>
      </c>
      <c r="P138" s="8" t="s">
        <v>220</v>
      </c>
      <c r="Q138" s="5" t="s">
        <v>360</v>
      </c>
      <c r="R138" s="10"/>
    </row>
    <row r="139" spans="1:18" ht="78.75" x14ac:dyDescent="0.25">
      <c r="A139" s="1" t="s">
        <v>93</v>
      </c>
      <c r="B139" s="8" t="s">
        <v>94</v>
      </c>
      <c r="C139" s="3" t="s">
        <v>347</v>
      </c>
      <c r="D139" s="6" t="s">
        <v>974</v>
      </c>
      <c r="E139" s="3" t="s">
        <v>971</v>
      </c>
      <c r="F139" s="4" t="s">
        <v>972</v>
      </c>
      <c r="G139" s="3" t="s">
        <v>361</v>
      </c>
      <c r="H139" s="4" t="s">
        <v>362</v>
      </c>
      <c r="I139" s="5" t="s">
        <v>799</v>
      </c>
      <c r="J139" s="3"/>
      <c r="K139" s="7"/>
      <c r="L139" s="8" t="s">
        <v>356</v>
      </c>
      <c r="M139" s="6" t="s">
        <v>359</v>
      </c>
      <c r="N139" s="6">
        <v>11</v>
      </c>
      <c r="O139" s="3" t="s">
        <v>29</v>
      </c>
      <c r="P139" s="8" t="s">
        <v>220</v>
      </c>
      <c r="Q139" s="5" t="s">
        <v>360</v>
      </c>
      <c r="R139" s="10"/>
    </row>
    <row r="140" spans="1:18" ht="78.75" x14ac:dyDescent="0.25">
      <c r="A140" s="1" t="s">
        <v>93</v>
      </c>
      <c r="B140" s="8" t="s">
        <v>94</v>
      </c>
      <c r="C140" s="3" t="s">
        <v>347</v>
      </c>
      <c r="D140" s="3" t="s">
        <v>363</v>
      </c>
      <c r="E140" s="3" t="s">
        <v>965</v>
      </c>
      <c r="F140" s="7" t="s">
        <v>966</v>
      </c>
      <c r="G140" s="3" t="s">
        <v>364</v>
      </c>
      <c r="H140" s="4" t="s">
        <v>365</v>
      </c>
      <c r="I140" s="17" t="s">
        <v>798</v>
      </c>
      <c r="J140" s="3"/>
      <c r="K140" s="7"/>
      <c r="L140" s="8" t="s">
        <v>366</v>
      </c>
      <c r="M140" s="6">
        <v>31</v>
      </c>
      <c r="N140" s="6">
        <v>10</v>
      </c>
      <c r="O140" s="3" t="s">
        <v>29</v>
      </c>
      <c r="P140" s="8" t="s">
        <v>220</v>
      </c>
      <c r="Q140" s="5" t="s">
        <v>352</v>
      </c>
      <c r="R140" s="10"/>
    </row>
    <row r="141" spans="1:18" ht="78.75" x14ac:dyDescent="0.25">
      <c r="A141" s="1" t="s">
        <v>93</v>
      </c>
      <c r="B141" s="8" t="s">
        <v>94</v>
      </c>
      <c r="C141" s="3" t="s">
        <v>347</v>
      </c>
      <c r="D141" s="3" t="s">
        <v>367</v>
      </c>
      <c r="E141" s="3" t="s">
        <v>965</v>
      </c>
      <c r="F141" s="7" t="s">
        <v>966</v>
      </c>
      <c r="G141" s="3" t="s">
        <v>368</v>
      </c>
      <c r="H141" s="4" t="s">
        <v>369</v>
      </c>
      <c r="I141" s="5" t="s">
        <v>799</v>
      </c>
      <c r="J141" s="3"/>
      <c r="K141" s="7"/>
      <c r="L141" s="8" t="s">
        <v>370</v>
      </c>
      <c r="M141" s="6">
        <v>31</v>
      </c>
      <c r="N141" s="6">
        <v>12</v>
      </c>
      <c r="O141" s="3" t="s">
        <v>29</v>
      </c>
      <c r="P141" s="8" t="s">
        <v>220</v>
      </c>
      <c r="Q141" s="5" t="s">
        <v>352</v>
      </c>
      <c r="R141" s="10"/>
    </row>
    <row r="142" spans="1:18" ht="270" x14ac:dyDescent="0.25">
      <c r="A142" s="1" t="s">
        <v>93</v>
      </c>
      <c r="B142" s="8" t="s">
        <v>94</v>
      </c>
      <c r="C142" s="3"/>
      <c r="D142" s="3"/>
      <c r="E142" s="9">
        <v>2001</v>
      </c>
      <c r="F142" s="4" t="s">
        <v>955</v>
      </c>
      <c r="G142" s="3" t="s">
        <v>92</v>
      </c>
      <c r="H142" s="4" t="s">
        <v>766</v>
      </c>
      <c r="I142" s="3" t="s">
        <v>789</v>
      </c>
      <c r="J142" s="3"/>
      <c r="K142" s="7"/>
      <c r="L142" s="8"/>
      <c r="M142" s="6">
        <v>56</v>
      </c>
      <c r="N142" s="6">
        <v>1</v>
      </c>
      <c r="O142" s="3"/>
      <c r="P142" s="8" t="s">
        <v>768</v>
      </c>
      <c r="Q142" s="12"/>
      <c r="R142" s="10"/>
    </row>
    <row r="143" spans="1:18" ht="33.75" x14ac:dyDescent="0.25">
      <c r="A143" s="1" t="s">
        <v>93</v>
      </c>
      <c r="B143" s="8" t="s">
        <v>94</v>
      </c>
      <c r="C143" s="3" t="s">
        <v>59</v>
      </c>
      <c r="D143" s="3" t="s">
        <v>371</v>
      </c>
      <c r="E143" s="3" t="s">
        <v>909</v>
      </c>
      <c r="F143" s="8" t="s">
        <v>910</v>
      </c>
      <c r="G143" s="3" t="s">
        <v>372</v>
      </c>
      <c r="H143" s="8" t="s">
        <v>373</v>
      </c>
      <c r="I143" s="3">
        <f>VLOOKUP(G143,[1]KK_GPF_2022a_2023a!$A:$D,4,0)</f>
        <v>4608.45</v>
      </c>
      <c r="J143" s="18"/>
      <c r="K143" s="2" t="s">
        <v>374</v>
      </c>
      <c r="L143" s="2" t="s">
        <v>375</v>
      </c>
      <c r="M143" s="18"/>
      <c r="N143" s="6">
        <v>33</v>
      </c>
      <c r="O143" s="5"/>
      <c r="P143" s="2"/>
      <c r="Q143" s="12"/>
      <c r="R143" s="10"/>
    </row>
    <row r="144" spans="1:18" ht="33.75" x14ac:dyDescent="0.25">
      <c r="A144" s="1" t="s">
        <v>93</v>
      </c>
      <c r="B144" s="8" t="s">
        <v>94</v>
      </c>
      <c r="C144" s="3" t="s">
        <v>59</v>
      </c>
      <c r="D144" s="3" t="s">
        <v>376</v>
      </c>
      <c r="E144" s="3" t="s">
        <v>911</v>
      </c>
      <c r="F144" s="4" t="s">
        <v>378</v>
      </c>
      <c r="G144" s="3" t="s">
        <v>377</v>
      </c>
      <c r="H144" s="4" t="s">
        <v>378</v>
      </c>
      <c r="I144" s="3">
        <f>VLOOKUP(G144,[1]KK_GPF_2022a_2023a!$A:$D,4,0)</f>
        <v>2812.42</v>
      </c>
      <c r="J144" s="18"/>
      <c r="K144" s="2" t="s">
        <v>379</v>
      </c>
      <c r="L144" s="23">
        <v>20419</v>
      </c>
      <c r="M144" s="18"/>
      <c r="N144" s="6">
        <v>33</v>
      </c>
      <c r="O144" s="5"/>
      <c r="P144" s="23"/>
      <c r="Q144" s="12"/>
      <c r="R144" s="10"/>
    </row>
    <row r="145" spans="1:18" ht="33.75" x14ac:dyDescent="0.25">
      <c r="A145" s="1" t="s">
        <v>93</v>
      </c>
      <c r="B145" s="8" t="s">
        <v>94</v>
      </c>
      <c r="C145" s="3" t="s">
        <v>59</v>
      </c>
      <c r="D145" s="3" t="s">
        <v>380</v>
      </c>
      <c r="E145" s="3" t="s">
        <v>912</v>
      </c>
      <c r="F145" s="19" t="s">
        <v>913</v>
      </c>
      <c r="G145" s="3" t="s">
        <v>381</v>
      </c>
      <c r="H145" s="19" t="s">
        <v>812</v>
      </c>
      <c r="I145" s="3">
        <f>VLOOKUP(G145,[1]KK_GPF_2022a_2023a!$A:$D,4,0)</f>
        <v>5831.33</v>
      </c>
      <c r="J145" s="18"/>
      <c r="K145" s="2" t="s">
        <v>382</v>
      </c>
      <c r="L145" s="23">
        <v>20418</v>
      </c>
      <c r="M145" s="18"/>
      <c r="N145" s="6">
        <v>32</v>
      </c>
      <c r="O145" s="5"/>
      <c r="P145" s="23"/>
      <c r="Q145" s="12"/>
      <c r="R145" s="10"/>
    </row>
    <row r="146" spans="1:18" ht="56.25" x14ac:dyDescent="0.25">
      <c r="A146" s="1" t="s">
        <v>93</v>
      </c>
      <c r="B146" s="8" t="s">
        <v>94</v>
      </c>
      <c r="C146" s="3" t="s">
        <v>59</v>
      </c>
      <c r="D146" s="3" t="s">
        <v>383</v>
      </c>
      <c r="E146" s="3" t="s">
        <v>915</v>
      </c>
      <c r="F146" s="19" t="s">
        <v>834</v>
      </c>
      <c r="G146" s="3" t="s">
        <v>384</v>
      </c>
      <c r="H146" s="19" t="s">
        <v>834</v>
      </c>
      <c r="I146" s="3">
        <f>VLOOKUP(G146,[1]KK_GPF_2022a_2023a!$A:$D,4,0)</f>
        <v>3806.18</v>
      </c>
      <c r="J146" s="3"/>
      <c r="K146" s="7" t="s">
        <v>979</v>
      </c>
      <c r="L146" s="7" t="s">
        <v>385</v>
      </c>
      <c r="M146" s="24"/>
      <c r="N146" s="6">
        <v>10</v>
      </c>
      <c r="O146" s="5"/>
      <c r="P146" s="7"/>
      <c r="Q146" s="12"/>
      <c r="R146" s="10" t="s">
        <v>980</v>
      </c>
    </row>
    <row r="147" spans="1:18" ht="33.75" x14ac:dyDescent="0.25">
      <c r="A147" s="1" t="s">
        <v>93</v>
      </c>
      <c r="B147" s="8" t="s">
        <v>94</v>
      </c>
      <c r="C147" s="3" t="s">
        <v>59</v>
      </c>
      <c r="D147" s="3" t="s">
        <v>386</v>
      </c>
      <c r="E147" s="3" t="s">
        <v>914</v>
      </c>
      <c r="F147" s="4" t="s">
        <v>388</v>
      </c>
      <c r="G147" s="3" t="s">
        <v>387</v>
      </c>
      <c r="H147" s="4" t="s">
        <v>388</v>
      </c>
      <c r="I147" s="3">
        <f>VLOOKUP(G147,[1]KK_GPF_2022a_2023a!$A:$D,4,0)</f>
        <v>4495.9799999999996</v>
      </c>
      <c r="J147" s="3"/>
      <c r="K147" s="7" t="s">
        <v>389</v>
      </c>
      <c r="L147" s="2" t="s">
        <v>385</v>
      </c>
      <c r="M147" s="3"/>
      <c r="N147" s="6">
        <v>33</v>
      </c>
      <c r="O147" s="5"/>
      <c r="P147" s="2"/>
      <c r="Q147" s="12"/>
      <c r="R147" s="10"/>
    </row>
    <row r="148" spans="1:18" ht="22.5" x14ac:dyDescent="0.25">
      <c r="A148" s="1" t="s">
        <v>93</v>
      </c>
      <c r="B148" s="8" t="s">
        <v>94</v>
      </c>
      <c r="C148" s="3"/>
      <c r="D148" s="31" t="s">
        <v>975</v>
      </c>
      <c r="E148" s="3" t="s">
        <v>856</v>
      </c>
      <c r="F148" s="4" t="s">
        <v>857</v>
      </c>
      <c r="G148" s="3" t="s">
        <v>46</v>
      </c>
      <c r="H148" s="4" t="s">
        <v>47</v>
      </c>
      <c r="I148" s="5" t="s">
        <v>45</v>
      </c>
      <c r="J148" s="3"/>
      <c r="K148" s="7" t="s">
        <v>48</v>
      </c>
      <c r="L148" s="2"/>
      <c r="M148" s="3" t="s">
        <v>49</v>
      </c>
      <c r="N148" s="6">
        <v>1</v>
      </c>
      <c r="O148" s="5"/>
      <c r="P148" s="2"/>
      <c r="Q148" s="12"/>
      <c r="R148" s="10"/>
    </row>
    <row r="149" spans="1:18" ht="202.5" x14ac:dyDescent="0.25">
      <c r="A149" s="1" t="s">
        <v>93</v>
      </c>
      <c r="B149" s="8" t="s">
        <v>94</v>
      </c>
      <c r="C149" s="18" t="s">
        <v>180</v>
      </c>
      <c r="D149" s="18" t="s">
        <v>753</v>
      </c>
      <c r="E149" s="3" t="s">
        <v>856</v>
      </c>
      <c r="F149" s="4" t="s">
        <v>857</v>
      </c>
      <c r="G149" s="18" t="s">
        <v>752</v>
      </c>
      <c r="H149" s="4" t="s">
        <v>748</v>
      </c>
      <c r="I149" s="3" t="s">
        <v>45</v>
      </c>
      <c r="J149" s="3"/>
      <c r="K149" s="7" t="s">
        <v>762</v>
      </c>
      <c r="L149" s="2" t="s">
        <v>751</v>
      </c>
      <c r="M149" s="3" t="s">
        <v>744</v>
      </c>
      <c r="N149" s="3" t="s">
        <v>754</v>
      </c>
      <c r="O149" s="5"/>
      <c r="P149" s="2" t="s">
        <v>763</v>
      </c>
      <c r="Q149" s="12"/>
      <c r="R149" s="10"/>
    </row>
    <row r="150" spans="1:18" ht="146.25" x14ac:dyDescent="0.25">
      <c r="A150" s="1" t="s">
        <v>93</v>
      </c>
      <c r="B150" s="8" t="s">
        <v>94</v>
      </c>
      <c r="C150" s="6"/>
      <c r="D150" s="9" t="s">
        <v>978</v>
      </c>
      <c r="E150" s="6" t="s">
        <v>956</v>
      </c>
      <c r="F150" s="4" t="s">
        <v>765</v>
      </c>
      <c r="G150" s="6" t="s">
        <v>764</v>
      </c>
      <c r="H150" s="4" t="s">
        <v>765</v>
      </c>
      <c r="I150" s="3" t="s">
        <v>789</v>
      </c>
      <c r="J150" s="3"/>
      <c r="K150" s="7"/>
      <c r="L150" s="2"/>
      <c r="M150" s="18">
        <v>135</v>
      </c>
      <c r="N150" s="6">
        <v>1</v>
      </c>
      <c r="O150" s="5"/>
      <c r="P150" s="2" t="s">
        <v>67</v>
      </c>
      <c r="Q150" s="12"/>
      <c r="R150" s="10"/>
    </row>
    <row r="151" spans="1:18" ht="112.5" x14ac:dyDescent="0.25">
      <c r="A151" s="1" t="s">
        <v>93</v>
      </c>
      <c r="B151" s="8" t="s">
        <v>94</v>
      </c>
      <c r="C151" s="1" t="s">
        <v>347</v>
      </c>
      <c r="D151" s="1" t="s">
        <v>973</v>
      </c>
      <c r="E151" s="3" t="s">
        <v>971</v>
      </c>
      <c r="F151" s="4" t="s">
        <v>972</v>
      </c>
      <c r="G151" s="1" t="s">
        <v>769</v>
      </c>
      <c r="H151" s="4" t="s">
        <v>770</v>
      </c>
      <c r="I151" s="17" t="s">
        <v>798</v>
      </c>
      <c r="J151" s="1"/>
      <c r="K151" s="25"/>
      <c r="L151" s="25" t="s">
        <v>366</v>
      </c>
      <c r="M151" s="1" t="s">
        <v>359</v>
      </c>
      <c r="N151" s="1">
        <v>9</v>
      </c>
      <c r="O151" s="1" t="s">
        <v>29</v>
      </c>
      <c r="P151" s="25" t="s">
        <v>778</v>
      </c>
      <c r="Q151" s="1" t="s">
        <v>360</v>
      </c>
      <c r="R151" s="10"/>
    </row>
    <row r="152" spans="1:18" ht="112.5" x14ac:dyDescent="0.25">
      <c r="A152" s="1" t="s">
        <v>93</v>
      </c>
      <c r="B152" s="8" t="s">
        <v>94</v>
      </c>
      <c r="C152" s="17" t="s">
        <v>347</v>
      </c>
      <c r="D152" s="1" t="s">
        <v>973</v>
      </c>
      <c r="E152" s="3" t="s">
        <v>971</v>
      </c>
      <c r="F152" s="4" t="s">
        <v>972</v>
      </c>
      <c r="G152" s="17" t="s">
        <v>771</v>
      </c>
      <c r="H152" s="4" t="s">
        <v>772</v>
      </c>
      <c r="I152" s="5" t="s">
        <v>799</v>
      </c>
      <c r="J152" s="17"/>
      <c r="K152" s="26"/>
      <c r="L152" s="26" t="s">
        <v>370</v>
      </c>
      <c r="M152" s="17" t="s">
        <v>359</v>
      </c>
      <c r="N152" s="17">
        <v>11</v>
      </c>
      <c r="O152" s="17" t="s">
        <v>29</v>
      </c>
      <c r="P152" s="26" t="s">
        <v>778</v>
      </c>
      <c r="Q152" s="17" t="s">
        <v>360</v>
      </c>
      <c r="R152" s="10"/>
    </row>
    <row r="153" spans="1:18" ht="157.5" x14ac:dyDescent="0.25">
      <c r="A153" s="1" t="s">
        <v>93</v>
      </c>
      <c r="B153" s="8" t="s">
        <v>94</v>
      </c>
      <c r="C153" s="17" t="s">
        <v>347</v>
      </c>
      <c r="D153" s="1" t="s">
        <v>973</v>
      </c>
      <c r="E153" s="3" t="s">
        <v>971</v>
      </c>
      <c r="F153" s="4" t="s">
        <v>972</v>
      </c>
      <c r="G153" s="17" t="s">
        <v>773</v>
      </c>
      <c r="H153" s="4" t="s">
        <v>774</v>
      </c>
      <c r="I153" s="17" t="s">
        <v>798</v>
      </c>
      <c r="J153" s="17" t="s">
        <v>18</v>
      </c>
      <c r="K153" s="26"/>
      <c r="L153" s="26" t="s">
        <v>366</v>
      </c>
      <c r="M153" s="17" t="s">
        <v>359</v>
      </c>
      <c r="N153" s="17">
        <v>5</v>
      </c>
      <c r="O153" s="17" t="s">
        <v>29</v>
      </c>
      <c r="P153" s="26" t="s">
        <v>777</v>
      </c>
      <c r="Q153" s="17" t="s">
        <v>360</v>
      </c>
      <c r="R153" s="10"/>
    </row>
    <row r="154" spans="1:18" ht="157.5" x14ac:dyDescent="0.25">
      <c r="A154" s="1" t="s">
        <v>93</v>
      </c>
      <c r="B154" s="8" t="s">
        <v>94</v>
      </c>
      <c r="C154" s="17" t="s">
        <v>347</v>
      </c>
      <c r="D154" s="1" t="s">
        <v>973</v>
      </c>
      <c r="E154" s="6" t="s">
        <v>971</v>
      </c>
      <c r="F154" s="4" t="s">
        <v>972</v>
      </c>
      <c r="G154" s="17" t="s">
        <v>775</v>
      </c>
      <c r="H154" s="4" t="s">
        <v>776</v>
      </c>
      <c r="I154" s="5" t="s">
        <v>799</v>
      </c>
      <c r="J154" s="17" t="s">
        <v>18</v>
      </c>
      <c r="K154" s="26"/>
      <c r="L154" s="26" t="s">
        <v>370</v>
      </c>
      <c r="M154" s="17" t="s">
        <v>359</v>
      </c>
      <c r="N154" s="17">
        <v>7</v>
      </c>
      <c r="O154" s="17" t="s">
        <v>29</v>
      </c>
      <c r="P154" s="26" t="s">
        <v>777</v>
      </c>
      <c r="Q154" s="17" t="s">
        <v>360</v>
      </c>
      <c r="R154" s="10"/>
    </row>
    <row r="155" spans="1:18" ht="45" x14ac:dyDescent="0.25">
      <c r="A155" s="1" t="s">
        <v>390</v>
      </c>
      <c r="B155" s="8" t="s">
        <v>391</v>
      </c>
      <c r="C155" s="3" t="s">
        <v>392</v>
      </c>
      <c r="D155" s="3" t="s">
        <v>393</v>
      </c>
      <c r="E155" s="3" t="s">
        <v>873</v>
      </c>
      <c r="F155" s="4" t="s">
        <v>395</v>
      </c>
      <c r="G155" s="3" t="s">
        <v>394</v>
      </c>
      <c r="H155" s="4" t="s">
        <v>395</v>
      </c>
      <c r="I155" s="3">
        <f>VLOOKUP(G155,[1]KK_GPF_2022a_2023a!$A:$D,4,0)</f>
        <v>937.89</v>
      </c>
      <c r="J155" s="6"/>
      <c r="K155" s="8" t="s">
        <v>396</v>
      </c>
      <c r="L155" s="23" t="s">
        <v>397</v>
      </c>
      <c r="M155" s="6"/>
      <c r="N155" s="6">
        <v>41</v>
      </c>
      <c r="O155" s="5"/>
      <c r="P155" s="23"/>
      <c r="Q155" s="5"/>
      <c r="R155" s="10"/>
    </row>
    <row r="156" spans="1:18" ht="45" x14ac:dyDescent="0.25">
      <c r="A156" s="1" t="s">
        <v>390</v>
      </c>
      <c r="B156" s="8" t="s">
        <v>391</v>
      </c>
      <c r="C156" s="3" t="s">
        <v>392</v>
      </c>
      <c r="D156" s="3" t="s">
        <v>398</v>
      </c>
      <c r="E156" s="3" t="s">
        <v>874</v>
      </c>
      <c r="F156" s="4" t="s">
        <v>875</v>
      </c>
      <c r="G156" s="3" t="s">
        <v>399</v>
      </c>
      <c r="H156" s="4" t="s">
        <v>400</v>
      </c>
      <c r="I156" s="3">
        <f>VLOOKUP(G156,[1]KK_GPF_2022a_2023a!$A:$D,4,0)</f>
        <v>701.8</v>
      </c>
      <c r="J156" s="6"/>
      <c r="K156" s="8" t="s">
        <v>396</v>
      </c>
      <c r="L156" s="23" t="s">
        <v>401</v>
      </c>
      <c r="M156" s="6"/>
      <c r="N156" s="6">
        <v>42</v>
      </c>
      <c r="O156" s="5"/>
      <c r="P156" s="23"/>
      <c r="Q156" s="5"/>
      <c r="R156" s="10"/>
    </row>
    <row r="157" spans="1:18" ht="45" x14ac:dyDescent="0.25">
      <c r="A157" s="1" t="s">
        <v>390</v>
      </c>
      <c r="B157" s="8" t="s">
        <v>391</v>
      </c>
      <c r="C157" s="3" t="s">
        <v>392</v>
      </c>
      <c r="D157" s="3" t="s">
        <v>402</v>
      </c>
      <c r="E157" s="3" t="s">
        <v>876</v>
      </c>
      <c r="F157" s="4" t="s">
        <v>404</v>
      </c>
      <c r="G157" s="3" t="s">
        <v>403</v>
      </c>
      <c r="H157" s="4" t="s">
        <v>404</v>
      </c>
      <c r="I157" s="3">
        <f>VLOOKUP(G157,[1]KK_GPF_2022a_2023a!$A:$D,4,0)</f>
        <v>1173.03</v>
      </c>
      <c r="J157" s="6"/>
      <c r="K157" s="8" t="s">
        <v>396</v>
      </c>
      <c r="L157" s="23">
        <v>16115</v>
      </c>
      <c r="M157" s="6"/>
      <c r="N157" s="6">
        <v>40</v>
      </c>
      <c r="O157" s="5"/>
      <c r="P157" s="23"/>
      <c r="Q157" s="5"/>
      <c r="R157" s="10"/>
    </row>
    <row r="158" spans="1:18" ht="33.75" x14ac:dyDescent="0.25">
      <c r="A158" s="1" t="s">
        <v>390</v>
      </c>
      <c r="B158" s="8" t="s">
        <v>391</v>
      </c>
      <c r="C158" s="3" t="s">
        <v>59</v>
      </c>
      <c r="D158" s="3" t="s">
        <v>60</v>
      </c>
      <c r="E158" s="3" t="s">
        <v>854</v>
      </c>
      <c r="F158" s="3" t="s">
        <v>855</v>
      </c>
      <c r="G158" s="3" t="s">
        <v>61</v>
      </c>
      <c r="H158" s="4" t="s">
        <v>62</v>
      </c>
      <c r="I158" s="3" t="s">
        <v>45</v>
      </c>
      <c r="J158" s="6"/>
      <c r="K158" s="8"/>
      <c r="L158" s="8"/>
      <c r="M158" s="6"/>
      <c r="N158" s="6">
        <v>99</v>
      </c>
      <c r="O158" s="5" t="s">
        <v>36</v>
      </c>
      <c r="P158" s="8"/>
      <c r="Q158" s="5"/>
      <c r="R158" s="10"/>
    </row>
    <row r="159" spans="1:18" ht="409.5" x14ac:dyDescent="0.25">
      <c r="A159" s="1" t="s">
        <v>390</v>
      </c>
      <c r="B159" s="8" t="s">
        <v>391</v>
      </c>
      <c r="C159" s="3" t="s">
        <v>59</v>
      </c>
      <c r="D159" s="3" t="s">
        <v>60</v>
      </c>
      <c r="E159" s="3" t="s">
        <v>856</v>
      </c>
      <c r="F159" s="4" t="s">
        <v>857</v>
      </c>
      <c r="G159" s="3" t="s">
        <v>63</v>
      </c>
      <c r="H159" s="4" t="s">
        <v>62</v>
      </c>
      <c r="I159" s="3" t="s">
        <v>45</v>
      </c>
      <c r="J159" s="6"/>
      <c r="K159" s="8"/>
      <c r="L159" s="8" t="s">
        <v>785</v>
      </c>
      <c r="M159" s="6"/>
      <c r="N159" s="6">
        <v>99</v>
      </c>
      <c r="O159" s="3" t="s">
        <v>29</v>
      </c>
      <c r="P159" s="8"/>
      <c r="Q159" s="5"/>
      <c r="R159" s="10"/>
    </row>
    <row r="160" spans="1:18" ht="33.75" x14ac:dyDescent="0.25">
      <c r="A160" s="1" t="s">
        <v>390</v>
      </c>
      <c r="B160" s="8" t="s">
        <v>391</v>
      </c>
      <c r="C160" s="3" t="s">
        <v>41</v>
      </c>
      <c r="D160" s="3" t="s">
        <v>42</v>
      </c>
      <c r="E160" s="3" t="s">
        <v>854</v>
      </c>
      <c r="F160" s="3" t="s">
        <v>855</v>
      </c>
      <c r="G160" s="3" t="s">
        <v>64</v>
      </c>
      <c r="H160" s="4" t="s">
        <v>44</v>
      </c>
      <c r="I160" s="3" t="s">
        <v>45</v>
      </c>
      <c r="J160" s="6"/>
      <c r="K160" s="8"/>
      <c r="L160" s="8"/>
      <c r="M160" s="6"/>
      <c r="N160" s="6">
        <v>100</v>
      </c>
      <c r="O160" s="5" t="s">
        <v>36</v>
      </c>
      <c r="P160" s="8"/>
      <c r="Q160" s="5"/>
      <c r="R160" s="10"/>
    </row>
    <row r="161" spans="1:18" ht="33.75" x14ac:dyDescent="0.25">
      <c r="A161" s="1" t="s">
        <v>390</v>
      </c>
      <c r="B161" s="8" t="s">
        <v>391</v>
      </c>
      <c r="C161" s="3" t="s">
        <v>41</v>
      </c>
      <c r="D161" s="3" t="s">
        <v>42</v>
      </c>
      <c r="E161" s="3" t="s">
        <v>856</v>
      </c>
      <c r="F161" s="4" t="s">
        <v>857</v>
      </c>
      <c r="G161" s="3" t="s">
        <v>43</v>
      </c>
      <c r="H161" s="4" t="s">
        <v>44</v>
      </c>
      <c r="I161" s="3" t="s">
        <v>45</v>
      </c>
      <c r="J161" s="6"/>
      <c r="K161" s="8"/>
      <c r="L161" s="8"/>
      <c r="M161" s="6"/>
      <c r="N161" s="6">
        <v>100</v>
      </c>
      <c r="O161" s="3" t="s">
        <v>29</v>
      </c>
      <c r="P161" s="8"/>
      <c r="Q161" s="5"/>
      <c r="R161" s="10"/>
    </row>
    <row r="162" spans="1:18" ht="292.5" x14ac:dyDescent="0.25">
      <c r="A162" s="1" t="s">
        <v>390</v>
      </c>
      <c r="B162" s="8" t="s">
        <v>391</v>
      </c>
      <c r="C162" s="3" t="s">
        <v>25</v>
      </c>
      <c r="D162" s="3" t="s">
        <v>26</v>
      </c>
      <c r="E162" s="6" t="s">
        <v>883</v>
      </c>
      <c r="F162" s="4" t="s">
        <v>28</v>
      </c>
      <c r="G162" s="3" t="s">
        <v>27</v>
      </c>
      <c r="H162" s="19" t="s">
        <v>28</v>
      </c>
      <c r="I162" s="3">
        <f>VLOOKUP(G162,[1]KK_GPF_2022a_2023a!$A:$D,4,0)</f>
        <v>516.77</v>
      </c>
      <c r="J162" s="6"/>
      <c r="K162" s="8"/>
      <c r="L162" s="8"/>
      <c r="M162" s="6">
        <v>86</v>
      </c>
      <c r="N162" s="6">
        <v>90</v>
      </c>
      <c r="O162" s="3" t="s">
        <v>29</v>
      </c>
      <c r="P162" s="8" t="s">
        <v>30</v>
      </c>
      <c r="Q162" s="5"/>
      <c r="R162" s="10"/>
    </row>
    <row r="163" spans="1:18" ht="292.5" x14ac:dyDescent="0.25">
      <c r="A163" s="1" t="s">
        <v>390</v>
      </c>
      <c r="B163" s="8" t="s">
        <v>391</v>
      </c>
      <c r="C163" s="3" t="s">
        <v>25</v>
      </c>
      <c r="D163" s="3" t="s">
        <v>26</v>
      </c>
      <c r="E163" s="6" t="s">
        <v>883</v>
      </c>
      <c r="F163" s="4" t="s">
        <v>28</v>
      </c>
      <c r="G163" s="3" t="s">
        <v>31</v>
      </c>
      <c r="H163" s="4" t="s">
        <v>32</v>
      </c>
      <c r="I163" s="3">
        <v>0</v>
      </c>
      <c r="J163" s="3"/>
      <c r="K163" s="7"/>
      <c r="L163" s="8"/>
      <c r="M163" s="6">
        <v>86</v>
      </c>
      <c r="N163" s="6">
        <v>91</v>
      </c>
      <c r="O163" s="5" t="s">
        <v>29</v>
      </c>
      <c r="P163" s="8" t="s">
        <v>30</v>
      </c>
      <c r="Q163" s="5"/>
      <c r="R163" s="10"/>
    </row>
    <row r="164" spans="1:18" ht="22.5" x14ac:dyDescent="0.25">
      <c r="A164" s="1" t="s">
        <v>390</v>
      </c>
      <c r="B164" s="8" t="s">
        <v>391</v>
      </c>
      <c r="C164" s="3" t="s">
        <v>33</v>
      </c>
      <c r="D164" s="3" t="s">
        <v>34</v>
      </c>
      <c r="E164" s="18" t="s">
        <v>953</v>
      </c>
      <c r="F164" s="2" t="s">
        <v>954</v>
      </c>
      <c r="G164" s="18" t="s">
        <v>35</v>
      </c>
      <c r="H164" s="4" t="s">
        <v>826</v>
      </c>
      <c r="I164" s="5" t="s">
        <v>801</v>
      </c>
      <c r="J164" s="3"/>
      <c r="K164" s="7"/>
      <c r="L164" s="8">
        <v>60254</v>
      </c>
      <c r="M164" s="3"/>
      <c r="N164" s="6">
        <v>9</v>
      </c>
      <c r="O164" s="5" t="s">
        <v>36</v>
      </c>
      <c r="P164" s="8"/>
      <c r="Q164" s="5"/>
      <c r="R164" s="10"/>
    </row>
    <row r="165" spans="1:18" ht="146.25" x14ac:dyDescent="0.25">
      <c r="A165" s="1" t="s">
        <v>390</v>
      </c>
      <c r="B165" s="8" t="s">
        <v>391</v>
      </c>
      <c r="C165" s="3"/>
      <c r="D165" s="3"/>
      <c r="E165" s="3" t="s">
        <v>958</v>
      </c>
      <c r="F165" s="7" t="s">
        <v>959</v>
      </c>
      <c r="G165" s="3" t="s">
        <v>65</v>
      </c>
      <c r="H165" s="4" t="s">
        <v>66</v>
      </c>
      <c r="I165" s="5" t="s">
        <v>788</v>
      </c>
      <c r="J165" s="3"/>
      <c r="K165" s="7"/>
      <c r="L165" s="8"/>
      <c r="M165" s="6">
        <v>95</v>
      </c>
      <c r="N165" s="6">
        <v>2</v>
      </c>
      <c r="O165" s="5"/>
      <c r="P165" s="8" t="s">
        <v>67</v>
      </c>
      <c r="Q165" s="5"/>
      <c r="R165" s="10"/>
    </row>
    <row r="166" spans="1:18" ht="146.25" x14ac:dyDescent="0.25">
      <c r="A166" s="1" t="s">
        <v>390</v>
      </c>
      <c r="B166" s="8" t="s">
        <v>391</v>
      </c>
      <c r="C166" s="3"/>
      <c r="D166" s="3"/>
      <c r="E166" s="3" t="s">
        <v>960</v>
      </c>
      <c r="F166" s="7" t="s">
        <v>961</v>
      </c>
      <c r="G166" s="3" t="s">
        <v>68</v>
      </c>
      <c r="H166" s="4" t="s">
        <v>69</v>
      </c>
      <c r="I166" s="5" t="s">
        <v>788</v>
      </c>
      <c r="J166" s="3"/>
      <c r="K166" s="7"/>
      <c r="L166" s="8"/>
      <c r="M166" s="6">
        <v>98</v>
      </c>
      <c r="N166" s="6">
        <v>2</v>
      </c>
      <c r="O166" s="5"/>
      <c r="P166" s="8" t="s">
        <v>67</v>
      </c>
      <c r="Q166" s="5"/>
      <c r="R166" s="10"/>
    </row>
    <row r="167" spans="1:18" ht="123.75" x14ac:dyDescent="0.25">
      <c r="A167" s="1" t="s">
        <v>390</v>
      </c>
      <c r="B167" s="8" t="s">
        <v>391</v>
      </c>
      <c r="C167" s="3" t="s">
        <v>77</v>
      </c>
      <c r="D167" s="3" t="s">
        <v>78</v>
      </c>
      <c r="E167" s="3" t="s">
        <v>947</v>
      </c>
      <c r="F167" s="7" t="s">
        <v>948</v>
      </c>
      <c r="G167" s="3" t="s">
        <v>79</v>
      </c>
      <c r="H167" s="4" t="s">
        <v>80</v>
      </c>
      <c r="I167" s="3" t="s">
        <v>74</v>
      </c>
      <c r="J167" s="3"/>
      <c r="K167" s="7"/>
      <c r="L167" s="8" t="s">
        <v>81</v>
      </c>
      <c r="M167" s="6">
        <v>117</v>
      </c>
      <c r="N167" s="6">
        <v>1</v>
      </c>
      <c r="O167" s="3" t="s">
        <v>29</v>
      </c>
      <c r="P167" s="8" t="s">
        <v>76</v>
      </c>
      <c r="Q167" s="5"/>
      <c r="R167" s="10"/>
    </row>
    <row r="168" spans="1:18" ht="78.75" x14ac:dyDescent="0.25">
      <c r="A168" s="1" t="s">
        <v>390</v>
      </c>
      <c r="B168" s="8" t="s">
        <v>391</v>
      </c>
      <c r="C168" s="3" t="s">
        <v>82</v>
      </c>
      <c r="D168" s="3" t="s">
        <v>83</v>
      </c>
      <c r="E168" s="3" t="s">
        <v>947</v>
      </c>
      <c r="F168" s="7" t="s">
        <v>948</v>
      </c>
      <c r="G168" s="3" t="s">
        <v>84</v>
      </c>
      <c r="H168" s="4" t="s">
        <v>85</v>
      </c>
      <c r="I168" s="3" t="s">
        <v>74</v>
      </c>
      <c r="J168" s="3"/>
      <c r="K168" s="7"/>
      <c r="L168" s="8" t="s">
        <v>86</v>
      </c>
      <c r="M168" s="6">
        <v>117</v>
      </c>
      <c r="N168" s="6">
        <v>2</v>
      </c>
      <c r="O168" s="3" t="s">
        <v>29</v>
      </c>
      <c r="P168" s="8" t="s">
        <v>76</v>
      </c>
      <c r="Q168" s="5"/>
      <c r="R168" s="10"/>
    </row>
    <row r="169" spans="1:18" ht="135" x14ac:dyDescent="0.25">
      <c r="A169" s="1" t="s">
        <v>390</v>
      </c>
      <c r="B169" s="8" t="s">
        <v>391</v>
      </c>
      <c r="C169" s="3" t="s">
        <v>59</v>
      </c>
      <c r="D169" s="3" t="s">
        <v>87</v>
      </c>
      <c r="E169" s="3" t="s">
        <v>947</v>
      </c>
      <c r="F169" s="7" t="s">
        <v>948</v>
      </c>
      <c r="G169" s="3" t="s">
        <v>88</v>
      </c>
      <c r="H169" s="4" t="s">
        <v>89</v>
      </c>
      <c r="I169" s="3" t="s">
        <v>74</v>
      </c>
      <c r="J169" s="3"/>
      <c r="K169" s="7" t="s">
        <v>90</v>
      </c>
      <c r="L169" s="8" t="s">
        <v>91</v>
      </c>
      <c r="M169" s="6">
        <v>117</v>
      </c>
      <c r="N169" s="6">
        <v>2</v>
      </c>
      <c r="O169" s="3" t="s">
        <v>29</v>
      </c>
      <c r="P169" s="8" t="s">
        <v>76</v>
      </c>
      <c r="Q169" s="5"/>
      <c r="R169" s="10"/>
    </row>
    <row r="170" spans="1:18" ht="33.75" x14ac:dyDescent="0.25">
      <c r="A170" s="1" t="s">
        <v>390</v>
      </c>
      <c r="B170" s="8" t="s">
        <v>391</v>
      </c>
      <c r="C170" s="3" t="s">
        <v>70</v>
      </c>
      <c r="D170" s="3" t="s">
        <v>71</v>
      </c>
      <c r="E170" s="3" t="s">
        <v>947</v>
      </c>
      <c r="F170" s="7" t="s">
        <v>948</v>
      </c>
      <c r="G170" s="3" t="s">
        <v>72</v>
      </c>
      <c r="H170" s="4" t="s">
        <v>73</v>
      </c>
      <c r="I170" s="3" t="s">
        <v>74</v>
      </c>
      <c r="J170" s="3"/>
      <c r="K170" s="7"/>
      <c r="L170" s="8" t="s">
        <v>75</v>
      </c>
      <c r="M170" s="6">
        <v>117</v>
      </c>
      <c r="N170" s="6">
        <v>2</v>
      </c>
      <c r="O170" s="3" t="s">
        <v>29</v>
      </c>
      <c r="P170" s="8" t="s">
        <v>76</v>
      </c>
      <c r="Q170" s="5"/>
      <c r="R170" s="10"/>
    </row>
    <row r="171" spans="1:18" ht="409.5" x14ac:dyDescent="0.25">
      <c r="A171" s="1" t="s">
        <v>390</v>
      </c>
      <c r="B171" s="8" t="s">
        <v>391</v>
      </c>
      <c r="C171" s="6" t="s">
        <v>25</v>
      </c>
      <c r="D171" s="6" t="s">
        <v>37</v>
      </c>
      <c r="E171" s="6" t="s">
        <v>951</v>
      </c>
      <c r="F171" s="4" t="s">
        <v>952</v>
      </c>
      <c r="G171" s="6" t="s">
        <v>749</v>
      </c>
      <c r="H171" s="4" t="s">
        <v>746</v>
      </c>
      <c r="I171" s="3">
        <f>VLOOKUP(G171,[1]KK_GPF_2022a_2023a!$A:$D,4,0)</f>
        <v>641.26</v>
      </c>
      <c r="J171" s="3"/>
      <c r="K171" s="8" t="s">
        <v>738</v>
      </c>
      <c r="L171" s="8">
        <v>60541</v>
      </c>
      <c r="M171" s="6">
        <v>133</v>
      </c>
      <c r="N171" s="6">
        <v>1</v>
      </c>
      <c r="O171" s="3" t="s">
        <v>39</v>
      </c>
      <c r="P171" s="8" t="s">
        <v>755</v>
      </c>
      <c r="Q171" s="5"/>
      <c r="R171" s="10"/>
    </row>
    <row r="172" spans="1:18" ht="409.5" x14ac:dyDescent="0.25">
      <c r="A172" s="1" t="s">
        <v>390</v>
      </c>
      <c r="B172" s="8" t="s">
        <v>391</v>
      </c>
      <c r="C172" s="6" t="s">
        <v>25</v>
      </c>
      <c r="D172" s="6" t="s">
        <v>40</v>
      </c>
      <c r="E172" s="6" t="s">
        <v>964</v>
      </c>
      <c r="F172" s="19" t="s">
        <v>804</v>
      </c>
      <c r="G172" s="6" t="s">
        <v>750</v>
      </c>
      <c r="H172" s="19" t="s">
        <v>804</v>
      </c>
      <c r="I172" s="5" t="s">
        <v>800</v>
      </c>
      <c r="J172" s="3"/>
      <c r="K172" s="8" t="s">
        <v>738</v>
      </c>
      <c r="L172" s="8" t="s">
        <v>747</v>
      </c>
      <c r="M172" s="6">
        <v>134</v>
      </c>
      <c r="N172" s="6">
        <v>2</v>
      </c>
      <c r="O172" s="3" t="s">
        <v>39</v>
      </c>
      <c r="P172" s="8" t="s">
        <v>756</v>
      </c>
      <c r="Q172" s="12"/>
      <c r="R172" s="10"/>
    </row>
    <row r="173" spans="1:18" ht="22.5" x14ac:dyDescent="0.25">
      <c r="A173" s="1" t="s">
        <v>390</v>
      </c>
      <c r="B173" s="8" t="s">
        <v>391</v>
      </c>
      <c r="C173" s="3"/>
      <c r="D173" s="31" t="s">
        <v>975</v>
      </c>
      <c r="E173" s="3" t="s">
        <v>856</v>
      </c>
      <c r="F173" s="4" t="s">
        <v>857</v>
      </c>
      <c r="G173" s="3" t="s">
        <v>46</v>
      </c>
      <c r="H173" s="4" t="s">
        <v>47</v>
      </c>
      <c r="I173" s="5" t="s">
        <v>45</v>
      </c>
      <c r="J173" s="3"/>
      <c r="K173" s="7" t="s">
        <v>48</v>
      </c>
      <c r="L173" s="2"/>
      <c r="M173" s="3" t="s">
        <v>49</v>
      </c>
      <c r="N173" s="6">
        <v>1</v>
      </c>
      <c r="O173" s="5"/>
      <c r="P173" s="2"/>
      <c r="Q173" s="12"/>
      <c r="R173" s="10"/>
    </row>
    <row r="174" spans="1:18" ht="270" x14ac:dyDescent="0.25">
      <c r="A174" s="1" t="s">
        <v>390</v>
      </c>
      <c r="B174" s="8" t="s">
        <v>391</v>
      </c>
      <c r="C174" s="3"/>
      <c r="D174" s="3"/>
      <c r="E174" s="9">
        <v>2001</v>
      </c>
      <c r="F174" s="4" t="s">
        <v>955</v>
      </c>
      <c r="G174" s="3" t="s">
        <v>92</v>
      </c>
      <c r="H174" s="4" t="s">
        <v>766</v>
      </c>
      <c r="I174" s="3" t="s">
        <v>788</v>
      </c>
      <c r="J174" s="3"/>
      <c r="K174" s="8"/>
      <c r="L174" s="8"/>
      <c r="M174" s="6">
        <v>56</v>
      </c>
      <c r="N174" s="6">
        <v>1</v>
      </c>
      <c r="O174" s="3"/>
      <c r="P174" s="8" t="s">
        <v>768</v>
      </c>
      <c r="Q174" s="12"/>
      <c r="R174" s="10"/>
    </row>
    <row r="175" spans="1:18" ht="78.75" x14ac:dyDescent="0.25">
      <c r="A175" s="1" t="s">
        <v>390</v>
      </c>
      <c r="B175" s="8" t="s">
        <v>391</v>
      </c>
      <c r="C175" s="6"/>
      <c r="D175" s="6" t="s">
        <v>974</v>
      </c>
      <c r="E175" s="3" t="s">
        <v>971</v>
      </c>
      <c r="F175" s="4" t="s">
        <v>972</v>
      </c>
      <c r="G175" s="3" t="s">
        <v>357</v>
      </c>
      <c r="H175" s="4" t="s">
        <v>358</v>
      </c>
      <c r="I175" s="17" t="s">
        <v>798</v>
      </c>
      <c r="J175" s="3"/>
      <c r="K175" s="7"/>
      <c r="L175" s="8" t="s">
        <v>351</v>
      </c>
      <c r="M175" s="6" t="s">
        <v>359</v>
      </c>
      <c r="N175" s="6">
        <v>9</v>
      </c>
      <c r="O175" s="3" t="s">
        <v>29</v>
      </c>
      <c r="P175" s="8" t="s">
        <v>220</v>
      </c>
      <c r="Q175" s="5" t="s">
        <v>360</v>
      </c>
      <c r="R175" s="10"/>
    </row>
    <row r="176" spans="1:18" ht="78.75" x14ac:dyDescent="0.25">
      <c r="A176" s="1" t="s">
        <v>390</v>
      </c>
      <c r="B176" s="8" t="s">
        <v>391</v>
      </c>
      <c r="C176" s="6"/>
      <c r="D176" s="6" t="s">
        <v>974</v>
      </c>
      <c r="E176" s="3" t="s">
        <v>971</v>
      </c>
      <c r="F176" s="4" t="s">
        <v>972</v>
      </c>
      <c r="G176" s="3" t="s">
        <v>361</v>
      </c>
      <c r="H176" s="4" t="s">
        <v>362</v>
      </c>
      <c r="I176" s="5" t="s">
        <v>799</v>
      </c>
      <c r="J176" s="3"/>
      <c r="K176" s="7"/>
      <c r="L176" s="8" t="s">
        <v>356</v>
      </c>
      <c r="M176" s="6" t="s">
        <v>359</v>
      </c>
      <c r="N176" s="6">
        <v>11</v>
      </c>
      <c r="O176" s="3" t="s">
        <v>29</v>
      </c>
      <c r="P176" s="8" t="s">
        <v>220</v>
      </c>
      <c r="Q176" s="5" t="s">
        <v>360</v>
      </c>
      <c r="R176" s="10"/>
    </row>
    <row r="177" spans="1:18" ht="146.25" x14ac:dyDescent="0.25">
      <c r="A177" s="1" t="s">
        <v>390</v>
      </c>
      <c r="B177" s="8" t="s">
        <v>391</v>
      </c>
      <c r="C177" s="6"/>
      <c r="D177" s="9" t="s">
        <v>978</v>
      </c>
      <c r="E177" s="6" t="s">
        <v>956</v>
      </c>
      <c r="F177" s="4" t="s">
        <v>765</v>
      </c>
      <c r="G177" s="6" t="s">
        <v>764</v>
      </c>
      <c r="H177" s="4" t="s">
        <v>765</v>
      </c>
      <c r="I177" s="3" t="s">
        <v>788</v>
      </c>
      <c r="J177" s="3"/>
      <c r="K177" s="7"/>
      <c r="L177" s="8"/>
      <c r="M177" s="18">
        <v>135</v>
      </c>
      <c r="N177" s="6">
        <v>1</v>
      </c>
      <c r="O177" s="3"/>
      <c r="P177" s="8" t="s">
        <v>67</v>
      </c>
      <c r="Q177" s="5"/>
      <c r="R177" s="10"/>
    </row>
    <row r="178" spans="1:18" ht="112.5" x14ac:dyDescent="0.25">
      <c r="A178" s="1" t="s">
        <v>390</v>
      </c>
      <c r="B178" s="8" t="s">
        <v>391</v>
      </c>
      <c r="C178" s="6"/>
      <c r="D178" s="6" t="s">
        <v>974</v>
      </c>
      <c r="E178" s="3" t="s">
        <v>971</v>
      </c>
      <c r="F178" s="4" t="s">
        <v>972</v>
      </c>
      <c r="G178" s="6" t="s">
        <v>769</v>
      </c>
      <c r="H178" s="4" t="s">
        <v>770</v>
      </c>
      <c r="I178" s="17" t="s">
        <v>798</v>
      </c>
      <c r="J178" s="6"/>
      <c r="K178" s="8"/>
      <c r="L178" s="8" t="s">
        <v>366</v>
      </c>
      <c r="M178" s="6" t="s">
        <v>359</v>
      </c>
      <c r="N178" s="6">
        <v>9</v>
      </c>
      <c r="O178" s="5" t="s">
        <v>29</v>
      </c>
      <c r="P178" s="8" t="s">
        <v>778</v>
      </c>
      <c r="Q178" s="5" t="s">
        <v>360</v>
      </c>
      <c r="R178" s="10"/>
    </row>
    <row r="179" spans="1:18" ht="112.5" x14ac:dyDescent="0.25">
      <c r="A179" s="1" t="s">
        <v>390</v>
      </c>
      <c r="B179" s="8" t="s">
        <v>391</v>
      </c>
      <c r="C179" s="6"/>
      <c r="D179" s="6" t="s">
        <v>974</v>
      </c>
      <c r="E179" s="3" t="s">
        <v>971</v>
      </c>
      <c r="F179" s="4" t="s">
        <v>972</v>
      </c>
      <c r="G179" s="6" t="s">
        <v>771</v>
      </c>
      <c r="H179" s="4" t="s">
        <v>772</v>
      </c>
      <c r="I179" s="5" t="s">
        <v>799</v>
      </c>
      <c r="J179" s="6"/>
      <c r="K179" s="8"/>
      <c r="L179" s="8" t="s">
        <v>370</v>
      </c>
      <c r="M179" s="6" t="s">
        <v>359</v>
      </c>
      <c r="N179" s="6">
        <v>11</v>
      </c>
      <c r="O179" s="5" t="s">
        <v>29</v>
      </c>
      <c r="P179" s="8" t="s">
        <v>778</v>
      </c>
      <c r="Q179" s="5" t="s">
        <v>360</v>
      </c>
      <c r="R179" s="10"/>
    </row>
    <row r="180" spans="1:18" ht="157.5" x14ac:dyDescent="0.25">
      <c r="A180" s="1" t="s">
        <v>390</v>
      </c>
      <c r="B180" s="8" t="s">
        <v>391</v>
      </c>
      <c r="C180" s="6"/>
      <c r="D180" s="6" t="s">
        <v>974</v>
      </c>
      <c r="E180" s="3" t="s">
        <v>971</v>
      </c>
      <c r="F180" s="4" t="s">
        <v>972</v>
      </c>
      <c r="G180" s="6" t="s">
        <v>773</v>
      </c>
      <c r="H180" s="4" t="s">
        <v>774</v>
      </c>
      <c r="I180" s="17" t="s">
        <v>798</v>
      </c>
      <c r="J180" s="6" t="s">
        <v>18</v>
      </c>
      <c r="K180" s="8"/>
      <c r="L180" s="8" t="s">
        <v>366</v>
      </c>
      <c r="M180" s="6" t="s">
        <v>359</v>
      </c>
      <c r="N180" s="6">
        <v>5</v>
      </c>
      <c r="O180" s="5" t="s">
        <v>29</v>
      </c>
      <c r="P180" s="8" t="s">
        <v>777</v>
      </c>
      <c r="Q180" s="5" t="s">
        <v>360</v>
      </c>
      <c r="R180" s="10"/>
    </row>
    <row r="181" spans="1:18" ht="157.5" x14ac:dyDescent="0.25">
      <c r="A181" s="1" t="s">
        <v>390</v>
      </c>
      <c r="B181" s="8" t="s">
        <v>391</v>
      </c>
      <c r="C181" s="6"/>
      <c r="D181" s="6" t="s">
        <v>974</v>
      </c>
      <c r="E181" s="6" t="s">
        <v>971</v>
      </c>
      <c r="F181" s="4" t="s">
        <v>972</v>
      </c>
      <c r="G181" s="6" t="s">
        <v>775</v>
      </c>
      <c r="H181" s="4" t="s">
        <v>776</v>
      </c>
      <c r="I181" s="5" t="s">
        <v>799</v>
      </c>
      <c r="J181" s="6" t="s">
        <v>18</v>
      </c>
      <c r="K181" s="8"/>
      <c r="L181" s="8" t="s">
        <v>370</v>
      </c>
      <c r="M181" s="6" t="s">
        <v>359</v>
      </c>
      <c r="N181" s="6">
        <v>7</v>
      </c>
      <c r="O181" s="5" t="s">
        <v>29</v>
      </c>
      <c r="P181" s="8" t="s">
        <v>777</v>
      </c>
      <c r="Q181" s="5" t="s">
        <v>360</v>
      </c>
      <c r="R181" s="10"/>
    </row>
    <row r="182" spans="1:18" ht="292.5" x14ac:dyDescent="0.25">
      <c r="A182" s="1" t="s">
        <v>23</v>
      </c>
      <c r="B182" s="8" t="s">
        <v>405</v>
      </c>
      <c r="C182" s="3" t="s">
        <v>25</v>
      </c>
      <c r="D182" s="3" t="s">
        <v>26</v>
      </c>
      <c r="E182" s="6" t="s">
        <v>883</v>
      </c>
      <c r="F182" s="4" t="s">
        <v>28</v>
      </c>
      <c r="G182" s="3" t="s">
        <v>27</v>
      </c>
      <c r="H182" s="4" t="s">
        <v>28</v>
      </c>
      <c r="I182" s="3">
        <f>VLOOKUP(G182,[1]KK_GPF_2022a_2023a!$A:$D,4,0)</f>
        <v>516.77</v>
      </c>
      <c r="J182" s="6"/>
      <c r="K182" s="8"/>
      <c r="L182" s="8"/>
      <c r="M182" s="6">
        <v>86</v>
      </c>
      <c r="N182" s="6">
        <v>90</v>
      </c>
      <c r="O182" s="3" t="s">
        <v>29</v>
      </c>
      <c r="P182" s="8" t="s">
        <v>30</v>
      </c>
      <c r="Q182" s="5"/>
      <c r="R182" s="10"/>
    </row>
    <row r="183" spans="1:18" ht="292.5" x14ac:dyDescent="0.25">
      <c r="A183" s="1" t="s">
        <v>23</v>
      </c>
      <c r="B183" s="8" t="s">
        <v>405</v>
      </c>
      <c r="C183" s="3" t="s">
        <v>25</v>
      </c>
      <c r="D183" s="3" t="s">
        <v>26</v>
      </c>
      <c r="E183" s="6" t="s">
        <v>883</v>
      </c>
      <c r="F183" s="4" t="s">
        <v>28</v>
      </c>
      <c r="G183" s="3" t="s">
        <v>31</v>
      </c>
      <c r="H183" s="4" t="s">
        <v>32</v>
      </c>
      <c r="I183" s="3">
        <v>0</v>
      </c>
      <c r="J183" s="3"/>
      <c r="K183" s="7"/>
      <c r="L183" s="8"/>
      <c r="M183" s="6">
        <v>86</v>
      </c>
      <c r="N183" s="6">
        <v>91</v>
      </c>
      <c r="O183" s="5" t="s">
        <v>29</v>
      </c>
      <c r="P183" s="8" t="s">
        <v>30</v>
      </c>
      <c r="Q183" s="5"/>
      <c r="R183" s="10"/>
    </row>
    <row r="184" spans="1:18" ht="22.5" x14ac:dyDescent="0.25">
      <c r="A184" s="1" t="s">
        <v>23</v>
      </c>
      <c r="B184" s="8" t="s">
        <v>405</v>
      </c>
      <c r="C184" s="3" t="s">
        <v>33</v>
      </c>
      <c r="D184" s="3" t="s">
        <v>34</v>
      </c>
      <c r="E184" s="18" t="s">
        <v>953</v>
      </c>
      <c r="F184" s="2" t="s">
        <v>954</v>
      </c>
      <c r="G184" s="18" t="s">
        <v>35</v>
      </c>
      <c r="H184" s="4" t="s">
        <v>826</v>
      </c>
      <c r="I184" s="5" t="s">
        <v>801</v>
      </c>
      <c r="J184" s="3"/>
      <c r="K184" s="7"/>
      <c r="L184" s="8">
        <v>60254</v>
      </c>
      <c r="M184" s="3"/>
      <c r="N184" s="6">
        <v>9</v>
      </c>
      <c r="O184" s="5" t="s">
        <v>36</v>
      </c>
      <c r="P184" s="8"/>
      <c r="Q184" s="5"/>
      <c r="R184" s="10"/>
    </row>
    <row r="185" spans="1:18" ht="409.5" x14ac:dyDescent="0.25">
      <c r="A185" s="1" t="s">
        <v>23</v>
      </c>
      <c r="B185" s="8" t="s">
        <v>405</v>
      </c>
      <c r="C185" s="6" t="s">
        <v>25</v>
      </c>
      <c r="D185" s="6" t="s">
        <v>37</v>
      </c>
      <c r="E185" s="6" t="s">
        <v>951</v>
      </c>
      <c r="F185" s="4" t="s">
        <v>952</v>
      </c>
      <c r="G185" s="6" t="s">
        <v>749</v>
      </c>
      <c r="H185" s="4" t="s">
        <v>746</v>
      </c>
      <c r="I185" s="3">
        <f>VLOOKUP(G185,[1]KK_GPF_2022a_2023a!$A:$D,4,0)</f>
        <v>641.26</v>
      </c>
      <c r="J185" s="3"/>
      <c r="K185" s="8" t="s">
        <v>738</v>
      </c>
      <c r="L185" s="8">
        <v>60541</v>
      </c>
      <c r="M185" s="6">
        <v>133</v>
      </c>
      <c r="N185" s="6">
        <v>1</v>
      </c>
      <c r="O185" s="3" t="s">
        <v>39</v>
      </c>
      <c r="P185" s="8" t="s">
        <v>755</v>
      </c>
      <c r="Q185" s="5"/>
      <c r="R185" s="10"/>
    </row>
    <row r="186" spans="1:18" ht="409.5" x14ac:dyDescent="0.25">
      <c r="A186" s="1" t="s">
        <v>23</v>
      </c>
      <c r="B186" s="8" t="s">
        <v>405</v>
      </c>
      <c r="C186" s="6" t="s">
        <v>25</v>
      </c>
      <c r="D186" s="6" t="s">
        <v>40</v>
      </c>
      <c r="E186" s="6" t="s">
        <v>964</v>
      </c>
      <c r="F186" s="19" t="s">
        <v>804</v>
      </c>
      <c r="G186" s="6" t="s">
        <v>750</v>
      </c>
      <c r="H186" s="19" t="s">
        <v>804</v>
      </c>
      <c r="I186" s="5" t="s">
        <v>800</v>
      </c>
      <c r="J186" s="3"/>
      <c r="K186" s="8" t="s">
        <v>738</v>
      </c>
      <c r="L186" s="8" t="s">
        <v>747</v>
      </c>
      <c r="M186" s="6">
        <v>134</v>
      </c>
      <c r="N186" s="6">
        <v>2</v>
      </c>
      <c r="O186" s="3" t="s">
        <v>39</v>
      </c>
      <c r="P186" s="8" t="s">
        <v>756</v>
      </c>
      <c r="Q186" s="12"/>
      <c r="R186" s="10"/>
    </row>
    <row r="187" spans="1:18" ht="33.75" x14ac:dyDescent="0.25">
      <c r="A187" s="1" t="s">
        <v>23</v>
      </c>
      <c r="B187" s="8" t="s">
        <v>405</v>
      </c>
      <c r="C187" s="3" t="s">
        <v>41</v>
      </c>
      <c r="D187" s="3" t="s">
        <v>42</v>
      </c>
      <c r="E187" s="3" t="s">
        <v>856</v>
      </c>
      <c r="F187" s="4" t="s">
        <v>857</v>
      </c>
      <c r="G187" s="3" t="s">
        <v>43</v>
      </c>
      <c r="H187" s="4" t="s">
        <v>44</v>
      </c>
      <c r="I187" s="3" t="s">
        <v>45</v>
      </c>
      <c r="J187" s="3"/>
      <c r="K187" s="8"/>
      <c r="L187" s="8"/>
      <c r="M187" s="6"/>
      <c r="N187" s="6">
        <v>100</v>
      </c>
      <c r="O187" s="3" t="s">
        <v>29</v>
      </c>
      <c r="P187" s="8"/>
      <c r="Q187" s="5"/>
      <c r="R187" s="10"/>
    </row>
    <row r="188" spans="1:18" ht="270" x14ac:dyDescent="0.25">
      <c r="A188" s="1" t="s">
        <v>23</v>
      </c>
      <c r="B188" s="8" t="s">
        <v>405</v>
      </c>
      <c r="C188" s="3"/>
      <c r="D188" s="3"/>
      <c r="E188" s="9">
        <v>2001</v>
      </c>
      <c r="F188" s="4" t="s">
        <v>955</v>
      </c>
      <c r="G188" s="3" t="s">
        <v>92</v>
      </c>
      <c r="H188" s="4" t="s">
        <v>766</v>
      </c>
      <c r="I188" s="3" t="s">
        <v>796</v>
      </c>
      <c r="J188" s="3"/>
      <c r="K188" s="8"/>
      <c r="L188" s="8"/>
      <c r="M188" s="6">
        <v>56</v>
      </c>
      <c r="N188" s="6">
        <v>1</v>
      </c>
      <c r="O188" s="3"/>
      <c r="P188" s="8" t="s">
        <v>768</v>
      </c>
      <c r="Q188" s="12"/>
      <c r="R188" s="10"/>
    </row>
    <row r="189" spans="1:18" x14ac:dyDescent="0.25">
      <c r="A189" s="1" t="s">
        <v>23</v>
      </c>
      <c r="B189" s="8" t="s">
        <v>405</v>
      </c>
      <c r="C189" s="6"/>
      <c r="D189" s="31" t="s">
        <v>975</v>
      </c>
      <c r="E189" s="3" t="s">
        <v>856</v>
      </c>
      <c r="F189" s="4" t="s">
        <v>857</v>
      </c>
      <c r="G189" s="3" t="s">
        <v>46</v>
      </c>
      <c r="H189" s="4" t="s">
        <v>47</v>
      </c>
      <c r="I189" s="5" t="s">
        <v>45</v>
      </c>
      <c r="J189" s="3"/>
      <c r="K189" s="7" t="s">
        <v>48</v>
      </c>
      <c r="L189" s="2"/>
      <c r="M189" s="3" t="s">
        <v>49</v>
      </c>
      <c r="N189" s="6">
        <v>1</v>
      </c>
      <c r="O189" s="5"/>
      <c r="P189" s="2"/>
      <c r="Q189" s="12"/>
      <c r="R189" s="10"/>
    </row>
    <row r="190" spans="1:18" ht="146.25" x14ac:dyDescent="0.25">
      <c r="A190" s="1" t="s">
        <v>23</v>
      </c>
      <c r="B190" s="8" t="s">
        <v>405</v>
      </c>
      <c r="C190" s="6"/>
      <c r="D190" s="9" t="s">
        <v>978</v>
      </c>
      <c r="E190" s="6" t="s">
        <v>956</v>
      </c>
      <c r="F190" s="4" t="s">
        <v>765</v>
      </c>
      <c r="G190" s="6" t="s">
        <v>764</v>
      </c>
      <c r="H190" s="4" t="s">
        <v>765</v>
      </c>
      <c r="I190" s="3" t="s">
        <v>796</v>
      </c>
      <c r="J190" s="3"/>
      <c r="K190" s="7"/>
      <c r="L190" s="2"/>
      <c r="M190" s="18">
        <v>135</v>
      </c>
      <c r="N190" s="6">
        <v>1</v>
      </c>
      <c r="O190" s="5"/>
      <c r="P190" s="2" t="s">
        <v>67</v>
      </c>
      <c r="Q190" s="12"/>
      <c r="R190" s="10"/>
    </row>
    <row r="191" spans="1:18" ht="112.5" x14ac:dyDescent="0.25">
      <c r="A191" s="1" t="s">
        <v>23</v>
      </c>
      <c r="B191" s="8" t="s">
        <v>405</v>
      </c>
      <c r="C191" s="6"/>
      <c r="D191" s="6" t="s">
        <v>974</v>
      </c>
      <c r="E191" s="3" t="s">
        <v>971</v>
      </c>
      <c r="F191" s="4" t="s">
        <v>972</v>
      </c>
      <c r="G191" s="1" t="s">
        <v>769</v>
      </c>
      <c r="H191" s="4" t="s">
        <v>770</v>
      </c>
      <c r="I191" s="17" t="s">
        <v>798</v>
      </c>
      <c r="J191" s="1"/>
      <c r="K191" s="25"/>
      <c r="L191" s="25" t="s">
        <v>366</v>
      </c>
      <c r="M191" s="1" t="s">
        <v>359</v>
      </c>
      <c r="N191" s="1">
        <v>9</v>
      </c>
      <c r="O191" s="1" t="s">
        <v>29</v>
      </c>
      <c r="P191" s="25" t="s">
        <v>778</v>
      </c>
      <c r="Q191" s="1" t="s">
        <v>360</v>
      </c>
      <c r="R191" s="10"/>
    </row>
    <row r="192" spans="1:18" ht="112.5" x14ac:dyDescent="0.25">
      <c r="A192" s="1" t="s">
        <v>23</v>
      </c>
      <c r="B192" s="8" t="s">
        <v>405</v>
      </c>
      <c r="C192" s="6"/>
      <c r="D192" s="6" t="s">
        <v>974</v>
      </c>
      <c r="E192" s="3" t="s">
        <v>971</v>
      </c>
      <c r="F192" s="4" t="s">
        <v>972</v>
      </c>
      <c r="G192" s="17" t="s">
        <v>771</v>
      </c>
      <c r="H192" s="4" t="s">
        <v>772</v>
      </c>
      <c r="I192" s="5" t="s">
        <v>799</v>
      </c>
      <c r="J192" s="17"/>
      <c r="K192" s="26"/>
      <c r="L192" s="26" t="s">
        <v>370</v>
      </c>
      <c r="M192" s="17" t="s">
        <v>359</v>
      </c>
      <c r="N192" s="17">
        <v>11</v>
      </c>
      <c r="O192" s="17" t="s">
        <v>29</v>
      </c>
      <c r="P192" s="26" t="s">
        <v>778</v>
      </c>
      <c r="Q192" s="17" t="s">
        <v>360</v>
      </c>
      <c r="R192" s="10"/>
    </row>
    <row r="193" spans="1:18" ht="157.5" x14ac:dyDescent="0.25">
      <c r="A193" s="1" t="s">
        <v>23</v>
      </c>
      <c r="B193" s="8" t="s">
        <v>405</v>
      </c>
      <c r="C193" s="6"/>
      <c r="D193" s="6" t="s">
        <v>974</v>
      </c>
      <c r="E193" s="3" t="s">
        <v>971</v>
      </c>
      <c r="F193" s="4" t="s">
        <v>972</v>
      </c>
      <c r="G193" s="17" t="s">
        <v>773</v>
      </c>
      <c r="H193" s="4" t="s">
        <v>774</v>
      </c>
      <c r="I193" s="17" t="s">
        <v>798</v>
      </c>
      <c r="J193" s="17" t="s">
        <v>18</v>
      </c>
      <c r="K193" s="26"/>
      <c r="L193" s="26" t="s">
        <v>366</v>
      </c>
      <c r="M193" s="17" t="s">
        <v>359</v>
      </c>
      <c r="N193" s="17">
        <v>5</v>
      </c>
      <c r="O193" s="17" t="s">
        <v>29</v>
      </c>
      <c r="P193" s="26" t="s">
        <v>777</v>
      </c>
      <c r="Q193" s="17" t="s">
        <v>360</v>
      </c>
      <c r="R193" s="10"/>
    </row>
    <row r="194" spans="1:18" ht="157.5" x14ac:dyDescent="0.25">
      <c r="A194" s="1" t="s">
        <v>23</v>
      </c>
      <c r="B194" s="8" t="s">
        <v>405</v>
      </c>
      <c r="C194" s="6"/>
      <c r="D194" s="6" t="s">
        <v>974</v>
      </c>
      <c r="E194" s="6" t="s">
        <v>971</v>
      </c>
      <c r="F194" s="4" t="s">
        <v>972</v>
      </c>
      <c r="G194" s="17" t="s">
        <v>775</v>
      </c>
      <c r="H194" s="4" t="s">
        <v>776</v>
      </c>
      <c r="I194" s="5" t="s">
        <v>799</v>
      </c>
      <c r="J194" s="17" t="s">
        <v>18</v>
      </c>
      <c r="K194" s="26"/>
      <c r="L194" s="26" t="s">
        <v>370</v>
      </c>
      <c r="M194" s="17" t="s">
        <v>359</v>
      </c>
      <c r="N194" s="17">
        <v>7</v>
      </c>
      <c r="O194" s="17" t="s">
        <v>29</v>
      </c>
      <c r="P194" s="26" t="s">
        <v>777</v>
      </c>
      <c r="Q194" s="17" t="s">
        <v>360</v>
      </c>
      <c r="R194" s="10"/>
    </row>
    <row r="195" spans="1:18" ht="33.75" x14ac:dyDescent="0.25">
      <c r="A195" s="1" t="s">
        <v>93</v>
      </c>
      <c r="B195" s="8" t="s">
        <v>406</v>
      </c>
      <c r="C195" s="3" t="s">
        <v>110</v>
      </c>
      <c r="D195" s="3" t="s">
        <v>407</v>
      </c>
      <c r="E195" s="3" t="s">
        <v>854</v>
      </c>
      <c r="F195" s="7" t="s">
        <v>855</v>
      </c>
      <c r="G195" s="3" t="s">
        <v>408</v>
      </c>
      <c r="H195" s="4" t="s">
        <v>409</v>
      </c>
      <c r="I195" s="3" t="s">
        <v>45</v>
      </c>
      <c r="J195" s="6" t="s">
        <v>18</v>
      </c>
      <c r="K195" s="7" t="s">
        <v>410</v>
      </c>
      <c r="L195" s="8"/>
      <c r="M195" s="3"/>
      <c r="N195" s="6">
        <v>21</v>
      </c>
      <c r="O195" s="5" t="s">
        <v>36</v>
      </c>
      <c r="P195" s="8"/>
      <c r="Q195" s="5"/>
      <c r="R195" s="10"/>
    </row>
    <row r="196" spans="1:18" ht="33.75" x14ac:dyDescent="0.25">
      <c r="A196" s="1" t="s">
        <v>93</v>
      </c>
      <c r="B196" s="8" t="s">
        <v>406</v>
      </c>
      <c r="C196" s="3" t="s">
        <v>110</v>
      </c>
      <c r="D196" s="3" t="s">
        <v>407</v>
      </c>
      <c r="E196" s="3" t="s">
        <v>856</v>
      </c>
      <c r="F196" s="4" t="s">
        <v>857</v>
      </c>
      <c r="G196" s="3" t="s">
        <v>411</v>
      </c>
      <c r="H196" s="4" t="s">
        <v>409</v>
      </c>
      <c r="I196" s="3" t="s">
        <v>45</v>
      </c>
      <c r="J196" s="6" t="s">
        <v>18</v>
      </c>
      <c r="K196" s="7" t="s">
        <v>410</v>
      </c>
      <c r="L196" s="8"/>
      <c r="M196" s="3"/>
      <c r="N196" s="6">
        <v>21</v>
      </c>
      <c r="O196" s="3" t="s">
        <v>29</v>
      </c>
      <c r="P196" s="8"/>
      <c r="Q196" s="5"/>
      <c r="R196" s="10"/>
    </row>
    <row r="197" spans="1:18" ht="33.75" x14ac:dyDescent="0.25">
      <c r="A197" s="1" t="s">
        <v>93</v>
      </c>
      <c r="B197" s="2" t="s">
        <v>406</v>
      </c>
      <c r="C197" s="3" t="s">
        <v>110</v>
      </c>
      <c r="D197" s="3" t="s">
        <v>412</v>
      </c>
      <c r="E197" s="3" t="s">
        <v>854</v>
      </c>
      <c r="F197" s="7" t="s">
        <v>855</v>
      </c>
      <c r="G197" s="3" t="s">
        <v>413</v>
      </c>
      <c r="H197" s="4" t="s">
        <v>414</v>
      </c>
      <c r="I197" s="3" t="s">
        <v>45</v>
      </c>
      <c r="J197" s="6" t="s">
        <v>18</v>
      </c>
      <c r="K197" s="7" t="s">
        <v>415</v>
      </c>
      <c r="L197" s="8"/>
      <c r="M197" s="3"/>
      <c r="N197" s="6">
        <v>11</v>
      </c>
      <c r="O197" s="5" t="s">
        <v>36</v>
      </c>
      <c r="P197" s="8"/>
      <c r="Q197" s="5"/>
      <c r="R197" s="10"/>
    </row>
    <row r="198" spans="1:18" ht="33.75" x14ac:dyDescent="0.25">
      <c r="A198" s="1" t="s">
        <v>93</v>
      </c>
      <c r="B198" s="2" t="s">
        <v>406</v>
      </c>
      <c r="C198" s="3" t="s">
        <v>110</v>
      </c>
      <c r="D198" s="3" t="s">
        <v>412</v>
      </c>
      <c r="E198" s="3" t="s">
        <v>856</v>
      </c>
      <c r="F198" s="4" t="s">
        <v>857</v>
      </c>
      <c r="G198" s="3" t="s">
        <v>416</v>
      </c>
      <c r="H198" s="4" t="s">
        <v>414</v>
      </c>
      <c r="I198" s="3" t="s">
        <v>45</v>
      </c>
      <c r="J198" s="6" t="s">
        <v>18</v>
      </c>
      <c r="K198" s="7" t="s">
        <v>415</v>
      </c>
      <c r="L198" s="8"/>
      <c r="M198" s="3"/>
      <c r="N198" s="6">
        <v>11</v>
      </c>
      <c r="O198" s="3" t="s">
        <v>29</v>
      </c>
      <c r="P198" s="8"/>
      <c r="Q198" s="5"/>
      <c r="R198" s="10"/>
    </row>
    <row r="199" spans="1:18" ht="33.75" x14ac:dyDescent="0.25">
      <c r="A199" s="1" t="s">
        <v>93</v>
      </c>
      <c r="B199" s="2" t="s">
        <v>406</v>
      </c>
      <c r="C199" s="3" t="s">
        <v>130</v>
      </c>
      <c r="D199" s="3" t="s">
        <v>417</v>
      </c>
      <c r="E199" s="3" t="s">
        <v>854</v>
      </c>
      <c r="F199" s="7" t="s">
        <v>855</v>
      </c>
      <c r="G199" s="3" t="s">
        <v>418</v>
      </c>
      <c r="H199" s="4" t="s">
        <v>419</v>
      </c>
      <c r="I199" s="3" t="s">
        <v>45</v>
      </c>
      <c r="J199" s="6" t="s">
        <v>18</v>
      </c>
      <c r="K199" s="2"/>
      <c r="L199" s="23" t="s">
        <v>420</v>
      </c>
      <c r="M199" s="18"/>
      <c r="N199" s="6">
        <v>3</v>
      </c>
      <c r="O199" s="5" t="s">
        <v>36</v>
      </c>
      <c r="P199" s="23"/>
      <c r="Q199" s="5"/>
      <c r="R199" s="10"/>
    </row>
    <row r="200" spans="1:18" ht="33.75" x14ac:dyDescent="0.25">
      <c r="A200" s="1" t="s">
        <v>93</v>
      </c>
      <c r="B200" s="2" t="s">
        <v>406</v>
      </c>
      <c r="C200" s="3" t="s">
        <v>130</v>
      </c>
      <c r="D200" s="3" t="s">
        <v>417</v>
      </c>
      <c r="E200" s="3" t="s">
        <v>856</v>
      </c>
      <c r="F200" s="4" t="s">
        <v>857</v>
      </c>
      <c r="G200" s="3" t="s">
        <v>421</v>
      </c>
      <c r="H200" s="4" t="s">
        <v>419</v>
      </c>
      <c r="I200" s="3" t="s">
        <v>45</v>
      </c>
      <c r="J200" s="6" t="s">
        <v>18</v>
      </c>
      <c r="K200" s="2"/>
      <c r="L200" s="23" t="s">
        <v>420</v>
      </c>
      <c r="M200" s="18"/>
      <c r="N200" s="6">
        <v>3</v>
      </c>
      <c r="O200" s="3" t="s">
        <v>29</v>
      </c>
      <c r="P200" s="23"/>
      <c r="Q200" s="5"/>
      <c r="R200" s="10"/>
    </row>
    <row r="201" spans="1:18" ht="33.75" x14ac:dyDescent="0.25">
      <c r="A201" s="1" t="s">
        <v>93</v>
      </c>
      <c r="B201" s="2" t="s">
        <v>406</v>
      </c>
      <c r="C201" s="3" t="s">
        <v>110</v>
      </c>
      <c r="D201" s="3" t="s">
        <v>422</v>
      </c>
      <c r="E201" s="3" t="s">
        <v>854</v>
      </c>
      <c r="F201" s="7" t="s">
        <v>855</v>
      </c>
      <c r="G201" s="3" t="s">
        <v>423</v>
      </c>
      <c r="H201" s="4" t="s">
        <v>424</v>
      </c>
      <c r="I201" s="3" t="s">
        <v>45</v>
      </c>
      <c r="J201" s="18" t="s">
        <v>425</v>
      </c>
      <c r="K201" s="2" t="s">
        <v>426</v>
      </c>
      <c r="L201" s="23" t="s">
        <v>427</v>
      </c>
      <c r="M201" s="18">
        <v>34</v>
      </c>
      <c r="N201" s="6">
        <v>11</v>
      </c>
      <c r="O201" s="5" t="s">
        <v>36</v>
      </c>
      <c r="P201" s="23"/>
      <c r="Q201" s="5"/>
      <c r="R201" s="10"/>
    </row>
    <row r="202" spans="1:18" ht="33.75" x14ac:dyDescent="0.25">
      <c r="A202" s="1" t="s">
        <v>93</v>
      </c>
      <c r="B202" s="2" t="s">
        <v>406</v>
      </c>
      <c r="C202" s="3" t="s">
        <v>110</v>
      </c>
      <c r="D202" s="3" t="s">
        <v>422</v>
      </c>
      <c r="E202" s="3" t="s">
        <v>856</v>
      </c>
      <c r="F202" s="4" t="s">
        <v>857</v>
      </c>
      <c r="G202" s="3" t="s">
        <v>428</v>
      </c>
      <c r="H202" s="4" t="s">
        <v>424</v>
      </c>
      <c r="I202" s="3" t="s">
        <v>45</v>
      </c>
      <c r="J202" s="18" t="s">
        <v>425</v>
      </c>
      <c r="K202" s="2" t="s">
        <v>426</v>
      </c>
      <c r="L202" s="23" t="s">
        <v>427</v>
      </c>
      <c r="M202" s="18"/>
      <c r="N202" s="6">
        <v>11</v>
      </c>
      <c r="O202" s="3" t="s">
        <v>29</v>
      </c>
      <c r="P202" s="23"/>
      <c r="Q202" s="5"/>
      <c r="R202" s="10"/>
    </row>
    <row r="203" spans="1:18" ht="33.75" x14ac:dyDescent="0.25">
      <c r="A203" s="1" t="s">
        <v>93</v>
      </c>
      <c r="B203" s="2" t="s">
        <v>406</v>
      </c>
      <c r="C203" s="3" t="s">
        <v>110</v>
      </c>
      <c r="D203" s="3" t="s">
        <v>422</v>
      </c>
      <c r="E203" s="3" t="s">
        <v>854</v>
      </c>
      <c r="F203" s="7" t="s">
        <v>855</v>
      </c>
      <c r="G203" s="3" t="s">
        <v>429</v>
      </c>
      <c r="H203" s="4" t="s">
        <v>430</v>
      </c>
      <c r="I203" s="3" t="s">
        <v>45</v>
      </c>
      <c r="J203" s="18" t="s">
        <v>425</v>
      </c>
      <c r="K203" s="2" t="s">
        <v>431</v>
      </c>
      <c r="L203" s="23" t="s">
        <v>432</v>
      </c>
      <c r="M203" s="18">
        <v>34</v>
      </c>
      <c r="N203" s="6">
        <v>12</v>
      </c>
      <c r="O203" s="5" t="s">
        <v>36</v>
      </c>
      <c r="P203" s="23"/>
      <c r="Q203" s="5"/>
      <c r="R203" s="10"/>
    </row>
    <row r="204" spans="1:18" ht="33.75" x14ac:dyDescent="0.25">
      <c r="A204" s="1" t="s">
        <v>93</v>
      </c>
      <c r="B204" s="2" t="s">
        <v>406</v>
      </c>
      <c r="C204" s="3" t="s">
        <v>110</v>
      </c>
      <c r="D204" s="3" t="s">
        <v>422</v>
      </c>
      <c r="E204" s="3" t="s">
        <v>856</v>
      </c>
      <c r="F204" s="4" t="s">
        <v>857</v>
      </c>
      <c r="G204" s="3" t="s">
        <v>433</v>
      </c>
      <c r="H204" s="4" t="s">
        <v>430</v>
      </c>
      <c r="I204" s="3" t="s">
        <v>45</v>
      </c>
      <c r="J204" s="18" t="s">
        <v>434</v>
      </c>
      <c r="K204" s="2" t="s">
        <v>431</v>
      </c>
      <c r="L204" s="23" t="s">
        <v>432</v>
      </c>
      <c r="M204" s="18"/>
      <c r="N204" s="6">
        <v>12</v>
      </c>
      <c r="O204" s="3" t="s">
        <v>29</v>
      </c>
      <c r="P204" s="23"/>
      <c r="Q204" s="5"/>
      <c r="R204" s="10"/>
    </row>
    <row r="205" spans="1:18" ht="33.75" x14ac:dyDescent="0.25">
      <c r="A205" s="1" t="s">
        <v>93</v>
      </c>
      <c r="B205" s="2" t="s">
        <v>406</v>
      </c>
      <c r="C205" s="3" t="s">
        <v>110</v>
      </c>
      <c r="D205" s="3" t="s">
        <v>422</v>
      </c>
      <c r="E205" s="3" t="s">
        <v>854</v>
      </c>
      <c r="F205" s="7" t="s">
        <v>855</v>
      </c>
      <c r="G205" s="3" t="s">
        <v>435</v>
      </c>
      <c r="H205" s="4" t="s">
        <v>436</v>
      </c>
      <c r="I205" s="3" t="s">
        <v>45</v>
      </c>
      <c r="J205" s="18" t="s">
        <v>425</v>
      </c>
      <c r="K205" s="2" t="s">
        <v>437</v>
      </c>
      <c r="L205" s="23"/>
      <c r="M205" s="18">
        <v>34</v>
      </c>
      <c r="N205" s="6">
        <v>13</v>
      </c>
      <c r="O205" s="5" t="s">
        <v>36</v>
      </c>
      <c r="P205" s="23"/>
      <c r="Q205" s="5"/>
      <c r="R205" s="10"/>
    </row>
    <row r="206" spans="1:18" ht="33.75" x14ac:dyDescent="0.25">
      <c r="A206" s="1" t="s">
        <v>93</v>
      </c>
      <c r="B206" s="2" t="s">
        <v>406</v>
      </c>
      <c r="C206" s="3" t="s">
        <v>110</v>
      </c>
      <c r="D206" s="3" t="s">
        <v>422</v>
      </c>
      <c r="E206" s="3" t="s">
        <v>856</v>
      </c>
      <c r="F206" s="4" t="s">
        <v>857</v>
      </c>
      <c r="G206" s="3" t="s">
        <v>438</v>
      </c>
      <c r="H206" s="4" t="s">
        <v>436</v>
      </c>
      <c r="I206" s="3" t="s">
        <v>45</v>
      </c>
      <c r="J206" s="18" t="s">
        <v>425</v>
      </c>
      <c r="K206" s="2" t="s">
        <v>437</v>
      </c>
      <c r="L206" s="23"/>
      <c r="M206" s="18">
        <v>34</v>
      </c>
      <c r="N206" s="6">
        <v>13</v>
      </c>
      <c r="O206" s="3" t="s">
        <v>29</v>
      </c>
      <c r="P206" s="23"/>
      <c r="Q206" s="5"/>
      <c r="R206" s="10"/>
    </row>
    <row r="207" spans="1:18" ht="33.75" x14ac:dyDescent="0.25">
      <c r="A207" s="1" t="s">
        <v>93</v>
      </c>
      <c r="B207" s="2" t="s">
        <v>406</v>
      </c>
      <c r="C207" s="3" t="s">
        <v>59</v>
      </c>
      <c r="D207" s="3" t="s">
        <v>439</v>
      </c>
      <c r="E207" s="3" t="s">
        <v>854</v>
      </c>
      <c r="F207" s="7" t="s">
        <v>855</v>
      </c>
      <c r="G207" s="3" t="s">
        <v>803</v>
      </c>
      <c r="H207" s="4" t="s">
        <v>440</v>
      </c>
      <c r="I207" s="3" t="s">
        <v>45</v>
      </c>
      <c r="J207" s="6" t="s">
        <v>18</v>
      </c>
      <c r="K207" s="2" t="s">
        <v>441</v>
      </c>
      <c r="L207" s="8" t="s">
        <v>442</v>
      </c>
      <c r="M207" s="18"/>
      <c r="N207" s="6">
        <v>2</v>
      </c>
      <c r="O207" s="5" t="s">
        <v>36</v>
      </c>
      <c r="P207" s="8"/>
      <c r="Q207" s="5"/>
      <c r="R207" s="10"/>
    </row>
    <row r="208" spans="1:18" ht="33.75" x14ac:dyDescent="0.25">
      <c r="A208" s="1" t="s">
        <v>93</v>
      </c>
      <c r="B208" s="2" t="s">
        <v>406</v>
      </c>
      <c r="C208" s="3" t="s">
        <v>59</v>
      </c>
      <c r="D208" s="3" t="s">
        <v>439</v>
      </c>
      <c r="E208" s="3" t="s">
        <v>856</v>
      </c>
      <c r="F208" s="4" t="s">
        <v>857</v>
      </c>
      <c r="G208" s="3" t="s">
        <v>443</v>
      </c>
      <c r="H208" s="4" t="s">
        <v>440</v>
      </c>
      <c r="I208" s="3" t="s">
        <v>45</v>
      </c>
      <c r="J208" s="6" t="s">
        <v>18</v>
      </c>
      <c r="K208" s="2" t="s">
        <v>441</v>
      </c>
      <c r="L208" s="8" t="s">
        <v>442</v>
      </c>
      <c r="M208" s="18"/>
      <c r="N208" s="6">
        <v>2</v>
      </c>
      <c r="O208" s="3" t="s">
        <v>29</v>
      </c>
      <c r="P208" s="8"/>
      <c r="Q208" s="5"/>
      <c r="R208" s="10"/>
    </row>
    <row r="209" spans="1:19" ht="33.75" x14ac:dyDescent="0.25">
      <c r="A209" s="1" t="s">
        <v>93</v>
      </c>
      <c r="B209" s="2" t="s">
        <v>406</v>
      </c>
      <c r="C209" s="3" t="s">
        <v>110</v>
      </c>
      <c r="D209" s="3" t="s">
        <v>444</v>
      </c>
      <c r="E209" s="3" t="s">
        <v>890</v>
      </c>
      <c r="F209" s="4" t="s">
        <v>446</v>
      </c>
      <c r="G209" s="3" t="s">
        <v>445</v>
      </c>
      <c r="H209" s="4" t="s">
        <v>446</v>
      </c>
      <c r="I209" s="3">
        <f>VLOOKUP(G209,[1]KK_GPF_2022a_2023a!$A:$D,4,0)</f>
        <v>9617.86</v>
      </c>
      <c r="J209" s="6" t="s">
        <v>18</v>
      </c>
      <c r="K209" s="2"/>
      <c r="L209" s="8" t="s">
        <v>447</v>
      </c>
      <c r="M209" s="18"/>
      <c r="N209" s="6">
        <v>10</v>
      </c>
      <c r="O209" s="3" t="s">
        <v>29</v>
      </c>
      <c r="P209" s="8"/>
      <c r="Q209" s="5"/>
      <c r="R209" s="10"/>
    </row>
    <row r="210" spans="1:19" ht="33.75" x14ac:dyDescent="0.25">
      <c r="A210" s="1" t="s">
        <v>93</v>
      </c>
      <c r="B210" s="2" t="s">
        <v>406</v>
      </c>
      <c r="C210" s="3" t="s">
        <v>110</v>
      </c>
      <c r="D210" s="3" t="s">
        <v>448</v>
      </c>
      <c r="E210" s="3" t="s">
        <v>891</v>
      </c>
      <c r="F210" s="7" t="s">
        <v>450</v>
      </c>
      <c r="G210" s="3" t="s">
        <v>449</v>
      </c>
      <c r="H210" s="4" t="s">
        <v>450</v>
      </c>
      <c r="I210" s="3">
        <f>VLOOKUP(G210,[1]KK_GPF_2022a_2023a!$A:$D,4,0)</f>
        <v>2383.3000000000002</v>
      </c>
      <c r="J210" s="6" t="s">
        <v>18</v>
      </c>
      <c r="K210" s="2"/>
      <c r="L210" s="8">
        <v>18163</v>
      </c>
      <c r="M210" s="18"/>
      <c r="N210" s="6">
        <v>9</v>
      </c>
      <c r="O210" s="3" t="s">
        <v>29</v>
      </c>
      <c r="P210" s="8"/>
      <c r="Q210" s="5"/>
      <c r="R210" s="10"/>
    </row>
    <row r="211" spans="1:19" ht="22.5" x14ac:dyDescent="0.25">
      <c r="A211" s="1" t="s">
        <v>93</v>
      </c>
      <c r="B211" s="2" t="s">
        <v>406</v>
      </c>
      <c r="C211" s="3" t="s">
        <v>33</v>
      </c>
      <c r="D211" s="3" t="s">
        <v>451</v>
      </c>
      <c r="E211" s="3" t="s">
        <v>862</v>
      </c>
      <c r="F211" s="4" t="s">
        <v>863</v>
      </c>
      <c r="G211" s="3" t="s">
        <v>452</v>
      </c>
      <c r="H211" s="4" t="s">
        <v>453</v>
      </c>
      <c r="I211" s="3">
        <f>VLOOKUP(G211,[1]KK_GPF_2022a_2023a!$A:$D,4,0)</f>
        <v>1737.66</v>
      </c>
      <c r="J211" s="6" t="s">
        <v>18</v>
      </c>
      <c r="K211" s="7" t="s">
        <v>454</v>
      </c>
      <c r="L211" s="8"/>
      <c r="M211" s="3"/>
      <c r="N211" s="6">
        <v>21</v>
      </c>
      <c r="O211" s="5" t="s">
        <v>36</v>
      </c>
      <c r="P211" s="8"/>
      <c r="Q211" s="5"/>
      <c r="R211" s="10"/>
    </row>
    <row r="212" spans="1:19" ht="22.5" x14ac:dyDescent="0.25">
      <c r="A212" s="1" t="s">
        <v>93</v>
      </c>
      <c r="B212" s="2" t="s">
        <v>406</v>
      </c>
      <c r="C212" s="3" t="s">
        <v>180</v>
      </c>
      <c r="D212" s="3" t="s">
        <v>455</v>
      </c>
      <c r="E212" s="3" t="s">
        <v>856</v>
      </c>
      <c r="F212" s="4" t="s">
        <v>857</v>
      </c>
      <c r="G212" s="3" t="s">
        <v>456</v>
      </c>
      <c r="H212" s="4" t="s">
        <v>457</v>
      </c>
      <c r="I212" s="3" t="s">
        <v>45</v>
      </c>
      <c r="J212" s="3" t="s">
        <v>18</v>
      </c>
      <c r="K212" s="7" t="s">
        <v>458</v>
      </c>
      <c r="L212" s="8"/>
      <c r="M212" s="3"/>
      <c r="N212" s="6">
        <v>11</v>
      </c>
      <c r="O212" s="3" t="s">
        <v>29</v>
      </c>
      <c r="P212" s="8"/>
      <c r="Q212" s="5"/>
      <c r="R212" s="10"/>
    </row>
    <row r="213" spans="1:19" ht="22.5" x14ac:dyDescent="0.25">
      <c r="A213" s="1" t="s">
        <v>93</v>
      </c>
      <c r="B213" s="2" t="s">
        <v>406</v>
      </c>
      <c r="C213" s="3" t="s">
        <v>180</v>
      </c>
      <c r="D213" s="3" t="s">
        <v>455</v>
      </c>
      <c r="E213" s="3" t="s">
        <v>854</v>
      </c>
      <c r="F213" s="7" t="s">
        <v>855</v>
      </c>
      <c r="G213" s="3" t="s">
        <v>459</v>
      </c>
      <c r="H213" s="4" t="s">
        <v>460</v>
      </c>
      <c r="I213" s="3" t="s">
        <v>45</v>
      </c>
      <c r="J213" s="3" t="s">
        <v>18</v>
      </c>
      <c r="K213" s="7" t="s">
        <v>458</v>
      </c>
      <c r="L213" s="8"/>
      <c r="M213" s="3"/>
      <c r="N213" s="6">
        <v>11</v>
      </c>
      <c r="O213" s="5" t="s">
        <v>36</v>
      </c>
      <c r="P213" s="8"/>
      <c r="Q213" s="5"/>
      <c r="R213" s="10"/>
    </row>
    <row r="214" spans="1:19" ht="22.5" x14ac:dyDescent="0.25">
      <c r="A214" s="1" t="s">
        <v>93</v>
      </c>
      <c r="B214" s="2" t="s">
        <v>406</v>
      </c>
      <c r="C214" s="3" t="s">
        <v>13</v>
      </c>
      <c r="D214" s="3" t="s">
        <v>461</v>
      </c>
      <c r="E214" s="3" t="s">
        <v>865</v>
      </c>
      <c r="F214" s="13" t="s">
        <v>864</v>
      </c>
      <c r="G214" s="3" t="s">
        <v>462</v>
      </c>
      <c r="H214" s="4" t="s">
        <v>463</v>
      </c>
      <c r="I214" s="3">
        <v>3407.41</v>
      </c>
      <c r="J214" s="6" t="s">
        <v>18</v>
      </c>
      <c r="K214" s="7" t="s">
        <v>464</v>
      </c>
      <c r="L214" s="8"/>
      <c r="M214" s="9" t="s">
        <v>465</v>
      </c>
      <c r="N214" s="6">
        <v>22</v>
      </c>
      <c r="O214" s="5" t="s">
        <v>36</v>
      </c>
      <c r="P214" s="8"/>
      <c r="Q214" s="5"/>
      <c r="R214" s="10"/>
    </row>
    <row r="215" spans="1:19" ht="22.5" x14ac:dyDescent="0.25">
      <c r="A215" s="1" t="s">
        <v>93</v>
      </c>
      <c r="B215" s="8" t="s">
        <v>406</v>
      </c>
      <c r="C215" s="3" t="s">
        <v>242</v>
      </c>
      <c r="D215" s="3" t="s">
        <v>466</v>
      </c>
      <c r="E215" s="3" t="s">
        <v>928</v>
      </c>
      <c r="F215" s="19" t="s">
        <v>929</v>
      </c>
      <c r="G215" s="3" t="s">
        <v>467</v>
      </c>
      <c r="H215" s="19" t="s">
        <v>813</v>
      </c>
      <c r="I215" s="3">
        <f>VLOOKUP(G215,[1]KK_GPF_2022a_2023a!$A:$D,4,0)</f>
        <v>14881.21</v>
      </c>
      <c r="J215" s="6" t="s">
        <v>18</v>
      </c>
      <c r="K215" s="7" t="s">
        <v>239</v>
      </c>
      <c r="L215" s="8"/>
      <c r="M215" s="3"/>
      <c r="N215" s="6">
        <v>12</v>
      </c>
      <c r="O215" s="3" t="s">
        <v>29</v>
      </c>
      <c r="P215" s="8"/>
      <c r="Q215" s="5"/>
      <c r="R215" s="10"/>
    </row>
    <row r="216" spans="1:19" ht="22.5" x14ac:dyDescent="0.25">
      <c r="A216" s="1" t="s">
        <v>93</v>
      </c>
      <c r="B216" s="8" t="s">
        <v>406</v>
      </c>
      <c r="C216" s="3" t="s">
        <v>242</v>
      </c>
      <c r="D216" s="3" t="s">
        <v>466</v>
      </c>
      <c r="E216" s="3" t="s">
        <v>928</v>
      </c>
      <c r="F216" s="4" t="s">
        <v>929</v>
      </c>
      <c r="G216" s="3" t="s">
        <v>468</v>
      </c>
      <c r="H216" s="4" t="s">
        <v>253</v>
      </c>
      <c r="I216" s="3">
        <v>0</v>
      </c>
      <c r="J216" s="6" t="s">
        <v>18</v>
      </c>
      <c r="K216" s="7" t="s">
        <v>239</v>
      </c>
      <c r="L216" s="8"/>
      <c r="M216" s="3"/>
      <c r="N216" s="6">
        <v>22</v>
      </c>
      <c r="O216" s="3" t="s">
        <v>29</v>
      </c>
      <c r="P216" s="8"/>
      <c r="Q216" s="5"/>
      <c r="R216" s="10"/>
    </row>
    <row r="217" spans="1:19" ht="22.5" x14ac:dyDescent="0.25">
      <c r="A217" s="1" t="s">
        <v>93</v>
      </c>
      <c r="B217" s="8" t="s">
        <v>406</v>
      </c>
      <c r="C217" s="3" t="s">
        <v>242</v>
      </c>
      <c r="D217" s="3" t="s">
        <v>469</v>
      </c>
      <c r="E217" s="3" t="s">
        <v>928</v>
      </c>
      <c r="F217" s="19" t="s">
        <v>929</v>
      </c>
      <c r="G217" s="3" t="s">
        <v>470</v>
      </c>
      <c r="H217" s="19" t="s">
        <v>814</v>
      </c>
      <c r="I217" s="3">
        <f>VLOOKUP(G217,[1]KK_GPF_2022a_2023a!$A:$D,4,0)</f>
        <v>2088.83</v>
      </c>
      <c r="J217" s="6" t="s">
        <v>18</v>
      </c>
      <c r="K217" s="2" t="s">
        <v>845</v>
      </c>
      <c r="L217" s="8"/>
      <c r="M217" s="3"/>
      <c r="N217" s="6">
        <v>12</v>
      </c>
      <c r="O217" s="3" t="s">
        <v>29</v>
      </c>
      <c r="P217" s="8"/>
      <c r="Q217" s="5"/>
      <c r="R217" s="10"/>
    </row>
    <row r="218" spans="1:19" ht="33.75" x14ac:dyDescent="0.25">
      <c r="A218" s="1" t="s">
        <v>93</v>
      </c>
      <c r="B218" s="2" t="s">
        <v>406</v>
      </c>
      <c r="C218" s="3" t="s">
        <v>59</v>
      </c>
      <c r="D218" s="3" t="s">
        <v>471</v>
      </c>
      <c r="E218" s="3" t="s">
        <v>856</v>
      </c>
      <c r="F218" s="4" t="s">
        <v>857</v>
      </c>
      <c r="G218" s="3" t="s">
        <v>472</v>
      </c>
      <c r="H218" s="4" t="s">
        <v>473</v>
      </c>
      <c r="I218" s="3" t="s">
        <v>45</v>
      </c>
      <c r="J218" s="6" t="s">
        <v>18</v>
      </c>
      <c r="K218" s="7" t="s">
        <v>474</v>
      </c>
      <c r="L218" s="8" t="s">
        <v>475</v>
      </c>
      <c r="M218" s="3"/>
      <c r="N218" s="6">
        <v>31</v>
      </c>
      <c r="O218" s="3" t="s">
        <v>29</v>
      </c>
      <c r="P218" s="8"/>
      <c r="Q218" s="5"/>
      <c r="R218" s="10"/>
    </row>
    <row r="219" spans="1:19" ht="22.5" x14ac:dyDescent="0.25">
      <c r="A219" s="1" t="s">
        <v>93</v>
      </c>
      <c r="B219" s="2" t="s">
        <v>406</v>
      </c>
      <c r="C219" s="3" t="s">
        <v>33</v>
      </c>
      <c r="D219" s="3" t="s">
        <v>476</v>
      </c>
      <c r="E219" s="3" t="s">
        <v>854</v>
      </c>
      <c r="F219" s="7" t="s">
        <v>855</v>
      </c>
      <c r="G219" s="3" t="s">
        <v>477</v>
      </c>
      <c r="H219" s="4" t="s">
        <v>478</v>
      </c>
      <c r="I219" s="3" t="s">
        <v>45</v>
      </c>
      <c r="J219" s="27" t="s">
        <v>831</v>
      </c>
      <c r="K219" s="2"/>
      <c r="L219" s="8" t="s">
        <v>479</v>
      </c>
      <c r="M219" s="18"/>
      <c r="N219" s="6">
        <v>14</v>
      </c>
      <c r="O219" s="5" t="s">
        <v>36</v>
      </c>
      <c r="P219" s="8"/>
      <c r="Q219" s="5"/>
      <c r="R219" s="10"/>
      <c r="S219" s="28"/>
    </row>
    <row r="220" spans="1:19" ht="22.5" x14ac:dyDescent="0.25">
      <c r="A220" s="1" t="s">
        <v>93</v>
      </c>
      <c r="B220" s="2" t="s">
        <v>406</v>
      </c>
      <c r="C220" s="3" t="s">
        <v>33</v>
      </c>
      <c r="D220" s="3" t="s">
        <v>476</v>
      </c>
      <c r="E220" s="3" t="s">
        <v>856</v>
      </c>
      <c r="F220" s="4" t="s">
        <v>857</v>
      </c>
      <c r="G220" s="3" t="s">
        <v>480</v>
      </c>
      <c r="H220" s="4" t="s">
        <v>478</v>
      </c>
      <c r="I220" s="3" t="s">
        <v>45</v>
      </c>
      <c r="J220" s="27" t="s">
        <v>831</v>
      </c>
      <c r="K220" s="2"/>
      <c r="L220" s="8" t="s">
        <v>479</v>
      </c>
      <c r="M220" s="18"/>
      <c r="N220" s="6">
        <v>14</v>
      </c>
      <c r="O220" s="3" t="s">
        <v>29</v>
      </c>
      <c r="P220" s="8"/>
      <c r="Q220" s="5"/>
      <c r="R220" s="10"/>
      <c r="S220" s="28"/>
    </row>
    <row r="221" spans="1:19" ht="22.5" x14ac:dyDescent="0.25">
      <c r="A221" s="1" t="s">
        <v>93</v>
      </c>
      <c r="B221" s="2" t="s">
        <v>406</v>
      </c>
      <c r="C221" s="3" t="s">
        <v>33</v>
      </c>
      <c r="D221" s="3" t="s">
        <v>476</v>
      </c>
      <c r="E221" s="3" t="s">
        <v>856</v>
      </c>
      <c r="F221" s="4" t="s">
        <v>857</v>
      </c>
      <c r="G221" s="3" t="s">
        <v>481</v>
      </c>
      <c r="H221" s="4" t="s">
        <v>830</v>
      </c>
      <c r="I221" s="3" t="s">
        <v>45</v>
      </c>
      <c r="J221" s="18" t="s">
        <v>482</v>
      </c>
      <c r="K221" s="2" t="s">
        <v>483</v>
      </c>
      <c r="L221" s="8">
        <v>60211</v>
      </c>
      <c r="M221" s="18"/>
      <c r="N221" s="6">
        <v>10</v>
      </c>
      <c r="O221" s="3" t="s">
        <v>29</v>
      </c>
      <c r="P221" s="8"/>
      <c r="Q221" s="5"/>
      <c r="R221" s="10"/>
      <c r="S221" s="28"/>
    </row>
    <row r="222" spans="1:19" ht="22.5" x14ac:dyDescent="0.25">
      <c r="A222" s="1" t="s">
        <v>93</v>
      </c>
      <c r="B222" s="2" t="s">
        <v>406</v>
      </c>
      <c r="C222" s="3" t="s">
        <v>33</v>
      </c>
      <c r="D222" s="3" t="s">
        <v>476</v>
      </c>
      <c r="E222" s="3" t="s">
        <v>854</v>
      </c>
      <c r="F222" s="7" t="s">
        <v>855</v>
      </c>
      <c r="G222" s="3" t="s">
        <v>484</v>
      </c>
      <c r="H222" s="4" t="s">
        <v>830</v>
      </c>
      <c r="I222" s="3" t="s">
        <v>45</v>
      </c>
      <c r="J222" s="18" t="s">
        <v>482</v>
      </c>
      <c r="K222" s="2" t="s">
        <v>483</v>
      </c>
      <c r="L222" s="8">
        <v>60211</v>
      </c>
      <c r="M222" s="18"/>
      <c r="N222" s="6">
        <v>10</v>
      </c>
      <c r="O222" s="5" t="s">
        <v>36</v>
      </c>
      <c r="P222" s="8"/>
      <c r="Q222" s="5"/>
      <c r="R222" s="10"/>
      <c r="S222" s="28"/>
    </row>
    <row r="223" spans="1:19" ht="33.75" x14ac:dyDescent="0.25">
      <c r="A223" s="1" t="s">
        <v>93</v>
      </c>
      <c r="B223" s="2" t="s">
        <v>406</v>
      </c>
      <c r="C223" s="3" t="s">
        <v>110</v>
      </c>
      <c r="D223" s="3" t="s">
        <v>485</v>
      </c>
      <c r="E223" s="3" t="s">
        <v>856</v>
      </c>
      <c r="F223" s="4" t="s">
        <v>857</v>
      </c>
      <c r="G223" s="3" t="s">
        <v>486</v>
      </c>
      <c r="H223" s="4" t="s">
        <v>487</v>
      </c>
      <c r="I223" s="3" t="s">
        <v>45</v>
      </c>
      <c r="J223" s="6" t="s">
        <v>18</v>
      </c>
      <c r="K223" s="7" t="s">
        <v>488</v>
      </c>
      <c r="L223" s="8"/>
      <c r="M223" s="3"/>
      <c r="N223" s="6">
        <v>51</v>
      </c>
      <c r="O223" s="3" t="s">
        <v>29</v>
      </c>
      <c r="P223" s="8"/>
      <c r="Q223" s="5"/>
      <c r="R223" s="10"/>
    </row>
    <row r="224" spans="1:19" ht="33.75" x14ac:dyDescent="0.25">
      <c r="A224" s="1" t="s">
        <v>93</v>
      </c>
      <c r="B224" s="2" t="s">
        <v>406</v>
      </c>
      <c r="C224" s="3" t="s">
        <v>110</v>
      </c>
      <c r="D224" s="3" t="s">
        <v>485</v>
      </c>
      <c r="E224" s="3" t="s">
        <v>854</v>
      </c>
      <c r="F224" s="7" t="s">
        <v>855</v>
      </c>
      <c r="G224" s="3" t="s">
        <v>489</v>
      </c>
      <c r="H224" s="4" t="s">
        <v>487</v>
      </c>
      <c r="I224" s="3" t="s">
        <v>45</v>
      </c>
      <c r="J224" s="6" t="s">
        <v>18</v>
      </c>
      <c r="K224" s="7" t="s">
        <v>488</v>
      </c>
      <c r="L224" s="8"/>
      <c r="M224" s="3"/>
      <c r="N224" s="6">
        <v>51</v>
      </c>
      <c r="O224" s="5" t="s">
        <v>36</v>
      </c>
      <c r="P224" s="8"/>
      <c r="Q224" s="5"/>
      <c r="R224" s="10"/>
    </row>
    <row r="225" spans="1:18" ht="33.75" x14ac:dyDescent="0.25">
      <c r="A225" s="1" t="s">
        <v>93</v>
      </c>
      <c r="B225" s="2" t="s">
        <v>406</v>
      </c>
      <c r="C225" s="3" t="s">
        <v>110</v>
      </c>
      <c r="D225" s="3" t="s">
        <v>490</v>
      </c>
      <c r="E225" s="3" t="s">
        <v>856</v>
      </c>
      <c r="F225" s="4" t="s">
        <v>857</v>
      </c>
      <c r="G225" s="3" t="s">
        <v>491</v>
      </c>
      <c r="H225" s="4" t="s">
        <v>492</v>
      </c>
      <c r="I225" s="3" t="s">
        <v>45</v>
      </c>
      <c r="J225" s="6" t="s">
        <v>18</v>
      </c>
      <c r="K225" s="7"/>
      <c r="L225" s="8" t="s">
        <v>493</v>
      </c>
      <c r="M225" s="3"/>
      <c r="N225" s="6">
        <v>10</v>
      </c>
      <c r="O225" s="3" t="s">
        <v>29</v>
      </c>
      <c r="P225" s="8"/>
      <c r="Q225" s="5"/>
      <c r="R225" s="10"/>
    </row>
    <row r="226" spans="1:18" ht="33.75" x14ac:dyDescent="0.25">
      <c r="A226" s="1" t="s">
        <v>93</v>
      </c>
      <c r="B226" s="2" t="s">
        <v>406</v>
      </c>
      <c r="C226" s="3" t="s">
        <v>110</v>
      </c>
      <c r="D226" s="3" t="s">
        <v>490</v>
      </c>
      <c r="E226" s="3" t="s">
        <v>854</v>
      </c>
      <c r="F226" s="7" t="s">
        <v>855</v>
      </c>
      <c r="G226" s="3" t="s">
        <v>494</v>
      </c>
      <c r="H226" s="4" t="s">
        <v>492</v>
      </c>
      <c r="I226" s="3" t="s">
        <v>45</v>
      </c>
      <c r="J226" s="6" t="s">
        <v>18</v>
      </c>
      <c r="K226" s="7" t="s">
        <v>495</v>
      </c>
      <c r="L226" s="8" t="s">
        <v>493</v>
      </c>
      <c r="M226" s="3"/>
      <c r="N226" s="6">
        <v>10</v>
      </c>
      <c r="O226" s="5" t="s">
        <v>36</v>
      </c>
      <c r="P226" s="8"/>
      <c r="Q226" s="5"/>
      <c r="R226" s="10"/>
    </row>
    <row r="227" spans="1:18" ht="33.75" x14ac:dyDescent="0.25">
      <c r="A227" s="1" t="s">
        <v>93</v>
      </c>
      <c r="B227" s="2" t="s">
        <v>406</v>
      </c>
      <c r="C227" s="3" t="s">
        <v>59</v>
      </c>
      <c r="D227" s="3" t="s">
        <v>60</v>
      </c>
      <c r="E227" s="3" t="s">
        <v>854</v>
      </c>
      <c r="F227" s="3" t="s">
        <v>855</v>
      </c>
      <c r="G227" s="3" t="s">
        <v>61</v>
      </c>
      <c r="H227" s="4" t="s">
        <v>62</v>
      </c>
      <c r="I227" s="3" t="s">
        <v>45</v>
      </c>
      <c r="J227" s="3" t="s">
        <v>18</v>
      </c>
      <c r="K227" s="7"/>
      <c r="L227" s="8"/>
      <c r="M227" s="3"/>
      <c r="N227" s="6">
        <v>99</v>
      </c>
      <c r="O227" s="5" t="s">
        <v>36</v>
      </c>
      <c r="P227" s="8"/>
      <c r="Q227" s="5"/>
      <c r="R227" s="10"/>
    </row>
    <row r="228" spans="1:18" ht="409.5" x14ac:dyDescent="0.25">
      <c r="A228" s="1" t="s">
        <v>93</v>
      </c>
      <c r="B228" s="2" t="s">
        <v>406</v>
      </c>
      <c r="C228" s="3" t="s">
        <v>59</v>
      </c>
      <c r="D228" s="3" t="s">
        <v>60</v>
      </c>
      <c r="E228" s="3" t="s">
        <v>856</v>
      </c>
      <c r="F228" s="4" t="s">
        <v>857</v>
      </c>
      <c r="G228" s="3" t="s">
        <v>63</v>
      </c>
      <c r="H228" s="4" t="s">
        <v>62</v>
      </c>
      <c r="I228" s="3" t="s">
        <v>45</v>
      </c>
      <c r="J228" s="3" t="s">
        <v>18</v>
      </c>
      <c r="K228" s="7"/>
      <c r="L228" s="8" t="s">
        <v>785</v>
      </c>
      <c r="M228" s="3"/>
      <c r="N228" s="6">
        <v>99</v>
      </c>
      <c r="O228" s="3" t="s">
        <v>29</v>
      </c>
      <c r="P228" s="8"/>
      <c r="Q228" s="5"/>
      <c r="R228" s="10"/>
    </row>
    <row r="229" spans="1:18" ht="146.25" x14ac:dyDescent="0.25">
      <c r="A229" s="1" t="s">
        <v>93</v>
      </c>
      <c r="B229" s="2" t="s">
        <v>406</v>
      </c>
      <c r="C229" s="3"/>
      <c r="D229" s="3"/>
      <c r="E229" s="3" t="s">
        <v>958</v>
      </c>
      <c r="F229" s="7" t="s">
        <v>959</v>
      </c>
      <c r="G229" s="3" t="s">
        <v>65</v>
      </c>
      <c r="H229" s="4" t="s">
        <v>66</v>
      </c>
      <c r="I229" s="3" t="s">
        <v>790</v>
      </c>
      <c r="J229" s="6" t="s">
        <v>18</v>
      </c>
      <c r="K229" s="7"/>
      <c r="L229" s="8"/>
      <c r="M229" s="6">
        <v>95</v>
      </c>
      <c r="N229" s="6">
        <v>2</v>
      </c>
      <c r="O229" s="3"/>
      <c r="P229" s="8" t="s">
        <v>67</v>
      </c>
      <c r="Q229" s="5"/>
      <c r="R229" s="10"/>
    </row>
    <row r="230" spans="1:18" ht="146.25" x14ac:dyDescent="0.25">
      <c r="A230" s="1" t="s">
        <v>93</v>
      </c>
      <c r="B230" s="8" t="s">
        <v>406</v>
      </c>
      <c r="C230" s="3"/>
      <c r="D230" s="3"/>
      <c r="E230" s="3" t="s">
        <v>960</v>
      </c>
      <c r="F230" s="7" t="s">
        <v>961</v>
      </c>
      <c r="G230" s="3" t="s">
        <v>68</v>
      </c>
      <c r="H230" s="4" t="s">
        <v>69</v>
      </c>
      <c r="I230" s="3" t="s">
        <v>790</v>
      </c>
      <c r="J230" s="6" t="s">
        <v>18</v>
      </c>
      <c r="K230" s="7"/>
      <c r="L230" s="8"/>
      <c r="M230" s="6">
        <v>98</v>
      </c>
      <c r="N230" s="6">
        <v>2</v>
      </c>
      <c r="O230" s="5"/>
      <c r="P230" s="8" t="s">
        <v>67</v>
      </c>
      <c r="Q230" s="5"/>
      <c r="R230" s="10"/>
    </row>
    <row r="231" spans="1:18" ht="33.75" x14ac:dyDescent="0.25">
      <c r="A231" s="1" t="s">
        <v>93</v>
      </c>
      <c r="B231" s="2" t="s">
        <v>406</v>
      </c>
      <c r="C231" s="3" t="s">
        <v>329</v>
      </c>
      <c r="D231" s="3" t="s">
        <v>330</v>
      </c>
      <c r="E231" s="3" t="s">
        <v>947</v>
      </c>
      <c r="F231" s="7" t="s">
        <v>948</v>
      </c>
      <c r="G231" s="3" t="s">
        <v>331</v>
      </c>
      <c r="H231" s="4" t="s">
        <v>332</v>
      </c>
      <c r="I231" s="3" t="s">
        <v>74</v>
      </c>
      <c r="J231" s="6" t="s">
        <v>18</v>
      </c>
      <c r="K231" s="7"/>
      <c r="L231" s="8" t="s">
        <v>333</v>
      </c>
      <c r="M231" s="6">
        <v>117</v>
      </c>
      <c r="N231" s="6">
        <v>2</v>
      </c>
      <c r="O231" s="3" t="s">
        <v>29</v>
      </c>
      <c r="P231" s="8" t="s">
        <v>76</v>
      </c>
      <c r="Q231" s="5"/>
      <c r="R231" s="10"/>
    </row>
    <row r="232" spans="1:18" ht="33.75" x14ac:dyDescent="0.25">
      <c r="A232" s="1" t="s">
        <v>93</v>
      </c>
      <c r="B232" s="2" t="s">
        <v>406</v>
      </c>
      <c r="C232" s="3" t="s">
        <v>70</v>
      </c>
      <c r="D232" s="3" t="s">
        <v>71</v>
      </c>
      <c r="E232" s="3" t="s">
        <v>947</v>
      </c>
      <c r="F232" s="7" t="s">
        <v>948</v>
      </c>
      <c r="G232" s="3" t="s">
        <v>72</v>
      </c>
      <c r="H232" s="4" t="s">
        <v>73</v>
      </c>
      <c r="I232" s="3" t="s">
        <v>74</v>
      </c>
      <c r="J232" s="6" t="s">
        <v>18</v>
      </c>
      <c r="K232" s="7"/>
      <c r="L232" s="8" t="s">
        <v>75</v>
      </c>
      <c r="M232" s="6">
        <v>117</v>
      </c>
      <c r="N232" s="6">
        <v>2</v>
      </c>
      <c r="O232" s="3" t="s">
        <v>29</v>
      </c>
      <c r="P232" s="8" t="s">
        <v>76</v>
      </c>
      <c r="Q232" s="5"/>
      <c r="R232" s="10"/>
    </row>
    <row r="233" spans="1:18" ht="135" x14ac:dyDescent="0.25">
      <c r="A233" s="1" t="s">
        <v>93</v>
      </c>
      <c r="B233" s="8" t="s">
        <v>406</v>
      </c>
      <c r="C233" s="3" t="s">
        <v>59</v>
      </c>
      <c r="D233" s="3" t="s">
        <v>87</v>
      </c>
      <c r="E233" s="3" t="s">
        <v>947</v>
      </c>
      <c r="F233" s="7" t="s">
        <v>948</v>
      </c>
      <c r="G233" s="3" t="s">
        <v>88</v>
      </c>
      <c r="H233" s="4" t="s">
        <v>89</v>
      </c>
      <c r="I233" s="3" t="s">
        <v>74</v>
      </c>
      <c r="J233" s="6" t="s">
        <v>18</v>
      </c>
      <c r="K233" s="7"/>
      <c r="L233" s="8" t="s">
        <v>91</v>
      </c>
      <c r="M233" s="6">
        <v>117</v>
      </c>
      <c r="N233" s="6">
        <v>2</v>
      </c>
      <c r="O233" s="3" t="s">
        <v>29</v>
      </c>
      <c r="P233" s="8" t="s">
        <v>76</v>
      </c>
      <c r="Q233" s="5"/>
      <c r="R233" s="10"/>
    </row>
    <row r="234" spans="1:18" ht="67.5" x14ac:dyDescent="0.25">
      <c r="A234" s="1" t="s">
        <v>93</v>
      </c>
      <c r="B234" s="2" t="s">
        <v>406</v>
      </c>
      <c r="C234" s="3" t="s">
        <v>318</v>
      </c>
      <c r="D234" s="3" t="s">
        <v>319</v>
      </c>
      <c r="E234" s="3" t="s">
        <v>947</v>
      </c>
      <c r="F234" s="7" t="s">
        <v>948</v>
      </c>
      <c r="G234" s="3" t="s">
        <v>320</v>
      </c>
      <c r="H234" s="4" t="s">
        <v>321</v>
      </c>
      <c r="I234" s="3" t="s">
        <v>74</v>
      </c>
      <c r="J234" s="6" t="s">
        <v>18</v>
      </c>
      <c r="K234" s="7"/>
      <c r="L234" s="8" t="s">
        <v>323</v>
      </c>
      <c r="M234" s="6">
        <v>117</v>
      </c>
      <c r="N234" s="6">
        <v>2</v>
      </c>
      <c r="O234" s="3" t="s">
        <v>29</v>
      </c>
      <c r="P234" s="8" t="s">
        <v>76</v>
      </c>
      <c r="Q234" s="5"/>
      <c r="R234" s="10"/>
    </row>
    <row r="235" spans="1:18" ht="22.5" x14ac:dyDescent="0.25">
      <c r="A235" s="1" t="s">
        <v>93</v>
      </c>
      <c r="B235" s="2" t="s">
        <v>406</v>
      </c>
      <c r="C235" s="3" t="s">
        <v>180</v>
      </c>
      <c r="D235" s="3" t="s">
        <v>496</v>
      </c>
      <c r="E235" s="3" t="s">
        <v>920</v>
      </c>
      <c r="F235" s="4" t="s">
        <v>921</v>
      </c>
      <c r="G235" s="3" t="s">
        <v>497</v>
      </c>
      <c r="H235" s="4" t="s">
        <v>498</v>
      </c>
      <c r="I235" s="3">
        <f>VLOOKUP(G235,[1]KK_GPF_2022a_2023a!$A:$D,4,0)</f>
        <v>5005.0600000000004</v>
      </c>
      <c r="J235" s="6" t="s">
        <v>18</v>
      </c>
      <c r="K235" s="2" t="s">
        <v>499</v>
      </c>
      <c r="L235" s="8" t="s">
        <v>215</v>
      </c>
      <c r="M235" s="18"/>
      <c r="N235" s="6">
        <v>9</v>
      </c>
      <c r="O235" s="3" t="s">
        <v>29</v>
      </c>
      <c r="P235" s="8"/>
      <c r="Q235" s="5"/>
      <c r="R235" s="10"/>
    </row>
    <row r="236" spans="1:18" ht="78.75" x14ac:dyDescent="0.25">
      <c r="A236" s="1" t="s">
        <v>93</v>
      </c>
      <c r="B236" s="2" t="s">
        <v>406</v>
      </c>
      <c r="C236" s="3" t="s">
        <v>324</v>
      </c>
      <c r="D236" s="3" t="s">
        <v>325</v>
      </c>
      <c r="E236" s="3" t="s">
        <v>947</v>
      </c>
      <c r="F236" s="7" t="s">
        <v>948</v>
      </c>
      <c r="G236" s="3" t="s">
        <v>326</v>
      </c>
      <c r="H236" s="4" t="s">
        <v>327</v>
      </c>
      <c r="I236" s="3" t="s">
        <v>74</v>
      </c>
      <c r="J236" s="6" t="s">
        <v>18</v>
      </c>
      <c r="K236" s="7"/>
      <c r="L236" s="8" t="s">
        <v>328</v>
      </c>
      <c r="M236" s="6">
        <v>117</v>
      </c>
      <c r="N236" s="6">
        <v>2</v>
      </c>
      <c r="O236" s="3" t="s">
        <v>29</v>
      </c>
      <c r="P236" s="8" t="s">
        <v>76</v>
      </c>
      <c r="Q236" s="5"/>
      <c r="R236" s="10"/>
    </row>
    <row r="237" spans="1:18" ht="33.75" x14ac:dyDescent="0.25">
      <c r="A237" s="1" t="s">
        <v>93</v>
      </c>
      <c r="B237" s="2" t="s">
        <v>406</v>
      </c>
      <c r="C237" s="3" t="s">
        <v>110</v>
      </c>
      <c r="D237" s="3" t="s">
        <v>500</v>
      </c>
      <c r="E237" s="3" t="s">
        <v>889</v>
      </c>
      <c r="F237" s="4" t="s">
        <v>502</v>
      </c>
      <c r="G237" s="3" t="s">
        <v>501</v>
      </c>
      <c r="H237" s="4" t="s">
        <v>502</v>
      </c>
      <c r="I237" s="3">
        <f>VLOOKUP(G237,[1]KK_GPF_2022a_2023a!$A:$D,4,0)</f>
        <v>27173.45</v>
      </c>
      <c r="J237" s="6" t="s">
        <v>18</v>
      </c>
      <c r="K237" s="2" t="s">
        <v>503</v>
      </c>
      <c r="L237" s="8" t="s">
        <v>782</v>
      </c>
      <c r="M237" s="18"/>
      <c r="N237" s="6">
        <v>10</v>
      </c>
      <c r="O237" s="3" t="s">
        <v>29</v>
      </c>
      <c r="P237" s="8"/>
      <c r="Q237" s="5"/>
      <c r="R237" s="10"/>
    </row>
    <row r="238" spans="1:18" ht="33.75" x14ac:dyDescent="0.25">
      <c r="A238" s="1" t="s">
        <v>93</v>
      </c>
      <c r="B238" s="2" t="s">
        <v>406</v>
      </c>
      <c r="C238" s="3" t="s">
        <v>41</v>
      </c>
      <c r="D238" s="3" t="s">
        <v>42</v>
      </c>
      <c r="E238" s="3" t="s">
        <v>854</v>
      </c>
      <c r="F238" s="3" t="s">
        <v>855</v>
      </c>
      <c r="G238" s="3" t="s">
        <v>64</v>
      </c>
      <c r="H238" s="4" t="s">
        <v>44</v>
      </c>
      <c r="I238" s="3" t="s">
        <v>45</v>
      </c>
      <c r="J238" s="6" t="s">
        <v>18</v>
      </c>
      <c r="K238" s="7"/>
      <c r="L238" s="8"/>
      <c r="M238" s="3"/>
      <c r="N238" s="6">
        <v>100</v>
      </c>
      <c r="O238" s="5" t="s">
        <v>36</v>
      </c>
      <c r="P238" s="8"/>
      <c r="Q238" s="5"/>
      <c r="R238" s="10"/>
    </row>
    <row r="239" spans="1:18" ht="33.75" x14ac:dyDescent="0.25">
      <c r="A239" s="1" t="s">
        <v>93</v>
      </c>
      <c r="B239" s="2" t="s">
        <v>406</v>
      </c>
      <c r="C239" s="3" t="s">
        <v>41</v>
      </c>
      <c r="D239" s="3" t="s">
        <v>42</v>
      </c>
      <c r="E239" s="3" t="s">
        <v>856</v>
      </c>
      <c r="F239" s="4" t="s">
        <v>857</v>
      </c>
      <c r="G239" s="3" t="s">
        <v>43</v>
      </c>
      <c r="H239" s="4" t="s">
        <v>44</v>
      </c>
      <c r="I239" s="3" t="s">
        <v>45</v>
      </c>
      <c r="J239" s="6" t="s">
        <v>18</v>
      </c>
      <c r="K239" s="7"/>
      <c r="L239" s="8"/>
      <c r="M239" s="3"/>
      <c r="N239" s="6">
        <v>100</v>
      </c>
      <c r="O239" s="3" t="s">
        <v>29</v>
      </c>
      <c r="P239" s="8"/>
      <c r="Q239" s="5"/>
      <c r="R239" s="10"/>
    </row>
    <row r="240" spans="1:18" ht="123.75" x14ac:dyDescent="0.25">
      <c r="A240" s="1" t="s">
        <v>93</v>
      </c>
      <c r="B240" s="2" t="s">
        <v>406</v>
      </c>
      <c r="C240" s="3" t="s">
        <v>77</v>
      </c>
      <c r="D240" s="3" t="s">
        <v>78</v>
      </c>
      <c r="E240" s="3" t="s">
        <v>947</v>
      </c>
      <c r="F240" s="7" t="s">
        <v>948</v>
      </c>
      <c r="G240" s="3" t="s">
        <v>79</v>
      </c>
      <c r="H240" s="4" t="s">
        <v>80</v>
      </c>
      <c r="I240" s="3" t="s">
        <v>74</v>
      </c>
      <c r="J240" s="3" t="s">
        <v>18</v>
      </c>
      <c r="K240" s="7"/>
      <c r="L240" s="8" t="s">
        <v>81</v>
      </c>
      <c r="M240" s="6">
        <v>117</v>
      </c>
      <c r="N240" s="6">
        <v>1</v>
      </c>
      <c r="O240" s="3" t="s">
        <v>29</v>
      </c>
      <c r="P240" s="8" t="s">
        <v>76</v>
      </c>
      <c r="Q240" s="5"/>
      <c r="R240" s="10"/>
    </row>
    <row r="241" spans="1:18" ht="78.75" x14ac:dyDescent="0.25">
      <c r="A241" s="1" t="s">
        <v>93</v>
      </c>
      <c r="B241" s="2" t="s">
        <v>406</v>
      </c>
      <c r="C241" s="3" t="s">
        <v>82</v>
      </c>
      <c r="D241" s="3" t="s">
        <v>83</v>
      </c>
      <c r="E241" s="3" t="s">
        <v>947</v>
      </c>
      <c r="F241" s="7" t="s">
        <v>948</v>
      </c>
      <c r="G241" s="3" t="s">
        <v>84</v>
      </c>
      <c r="H241" s="4" t="s">
        <v>85</v>
      </c>
      <c r="I241" s="3" t="s">
        <v>74</v>
      </c>
      <c r="J241" s="3" t="s">
        <v>18</v>
      </c>
      <c r="K241" s="7"/>
      <c r="L241" s="8" t="s">
        <v>86</v>
      </c>
      <c r="M241" s="6">
        <v>117</v>
      </c>
      <c r="N241" s="6">
        <v>2</v>
      </c>
      <c r="O241" s="3" t="s">
        <v>29</v>
      </c>
      <c r="P241" s="8" t="s">
        <v>76</v>
      </c>
      <c r="Q241" s="5"/>
      <c r="R241" s="10"/>
    </row>
    <row r="242" spans="1:18" ht="371.25" x14ac:dyDescent="0.25">
      <c r="A242" s="1" t="s">
        <v>93</v>
      </c>
      <c r="B242" s="2" t="s">
        <v>406</v>
      </c>
      <c r="C242" s="3" t="s">
        <v>59</v>
      </c>
      <c r="D242" s="3" t="s">
        <v>168</v>
      </c>
      <c r="E242" s="3" t="s">
        <v>861</v>
      </c>
      <c r="F242" s="19" t="s">
        <v>815</v>
      </c>
      <c r="G242" s="3" t="s">
        <v>758</v>
      </c>
      <c r="H242" s="19" t="s">
        <v>815</v>
      </c>
      <c r="I242" s="3">
        <f>VLOOKUP(G242,[1]KK_GPF_2022a_2023a!$A:$D,4,0)</f>
        <v>2950.33</v>
      </c>
      <c r="J242" s="3" t="s">
        <v>18</v>
      </c>
      <c r="K242" s="7" t="s">
        <v>761</v>
      </c>
      <c r="L242" s="8" t="s">
        <v>743</v>
      </c>
      <c r="M242" s="6"/>
      <c r="N242" s="6">
        <v>11</v>
      </c>
      <c r="O242" s="3"/>
      <c r="P242" s="8"/>
      <c r="Q242" s="5"/>
      <c r="R242" s="10"/>
    </row>
    <row r="243" spans="1:18" ht="45" x14ac:dyDescent="0.25">
      <c r="A243" s="1" t="s">
        <v>93</v>
      </c>
      <c r="B243" s="2" t="s">
        <v>406</v>
      </c>
      <c r="C243" s="3" t="s">
        <v>59</v>
      </c>
      <c r="D243" s="3" t="s">
        <v>163</v>
      </c>
      <c r="E243" s="3" t="s">
        <v>854</v>
      </c>
      <c r="F243" s="7" t="s">
        <v>855</v>
      </c>
      <c r="G243" s="3" t="s">
        <v>164</v>
      </c>
      <c r="H243" s="19" t="s">
        <v>504</v>
      </c>
      <c r="I243" s="3" t="s">
        <v>45</v>
      </c>
      <c r="J243" s="3"/>
      <c r="K243" s="7" t="s">
        <v>166</v>
      </c>
      <c r="L243" s="8">
        <v>60077</v>
      </c>
      <c r="M243" s="3"/>
      <c r="N243" s="6">
        <v>11</v>
      </c>
      <c r="O243" s="5" t="s">
        <v>36</v>
      </c>
      <c r="P243" s="8"/>
      <c r="Q243" s="5"/>
      <c r="R243" s="10"/>
    </row>
    <row r="244" spans="1:18" ht="45" x14ac:dyDescent="0.25">
      <c r="A244" s="1" t="s">
        <v>93</v>
      </c>
      <c r="B244" s="2" t="s">
        <v>406</v>
      </c>
      <c r="C244" s="3" t="s">
        <v>59</v>
      </c>
      <c r="D244" s="3" t="s">
        <v>163</v>
      </c>
      <c r="E244" s="3" t="s">
        <v>856</v>
      </c>
      <c r="F244" s="4" t="s">
        <v>857</v>
      </c>
      <c r="G244" s="3" t="s">
        <v>167</v>
      </c>
      <c r="H244" s="4" t="s">
        <v>165</v>
      </c>
      <c r="I244" s="3" t="s">
        <v>45</v>
      </c>
      <c r="J244" s="3"/>
      <c r="K244" s="7" t="s">
        <v>166</v>
      </c>
      <c r="L244" s="8">
        <v>60077</v>
      </c>
      <c r="M244" s="3"/>
      <c r="N244" s="6">
        <v>11</v>
      </c>
      <c r="O244" s="3" t="s">
        <v>29</v>
      </c>
      <c r="P244" s="8"/>
      <c r="Q244" s="5"/>
      <c r="R244" s="10"/>
    </row>
    <row r="245" spans="1:18" ht="78.75" x14ac:dyDescent="0.25">
      <c r="A245" s="1" t="s">
        <v>93</v>
      </c>
      <c r="B245" s="2" t="s">
        <v>406</v>
      </c>
      <c r="C245" s="3" t="s">
        <v>347</v>
      </c>
      <c r="D245" s="3" t="s">
        <v>505</v>
      </c>
      <c r="E245" s="3" t="s">
        <v>967</v>
      </c>
      <c r="F245" s="4" t="s">
        <v>968</v>
      </c>
      <c r="G245" s="3" t="s">
        <v>506</v>
      </c>
      <c r="H245" s="4" t="s">
        <v>507</v>
      </c>
      <c r="I245" s="17" t="s">
        <v>798</v>
      </c>
      <c r="J245" s="3" t="s">
        <v>18</v>
      </c>
      <c r="K245" s="7"/>
      <c r="L245" s="8" t="s">
        <v>351</v>
      </c>
      <c r="M245" s="6">
        <v>31</v>
      </c>
      <c r="N245" s="6">
        <v>5</v>
      </c>
      <c r="O245" s="3" t="s">
        <v>29</v>
      </c>
      <c r="P245" s="8" t="s">
        <v>220</v>
      </c>
      <c r="Q245" s="5" t="s">
        <v>352</v>
      </c>
      <c r="R245" s="10"/>
    </row>
    <row r="246" spans="1:18" ht="78.75" x14ac:dyDescent="0.25">
      <c r="A246" s="1" t="s">
        <v>93</v>
      </c>
      <c r="B246" s="2" t="s">
        <v>406</v>
      </c>
      <c r="C246" s="3" t="s">
        <v>347</v>
      </c>
      <c r="D246" s="3" t="s">
        <v>508</v>
      </c>
      <c r="E246" s="3" t="s">
        <v>967</v>
      </c>
      <c r="F246" s="4" t="s">
        <v>968</v>
      </c>
      <c r="G246" s="3" t="s">
        <v>509</v>
      </c>
      <c r="H246" s="4" t="s">
        <v>510</v>
      </c>
      <c r="I246" s="5" t="s">
        <v>799</v>
      </c>
      <c r="J246" s="3" t="s">
        <v>18</v>
      </c>
      <c r="K246" s="7"/>
      <c r="L246" s="8" t="s">
        <v>356</v>
      </c>
      <c r="M246" s="6">
        <v>31</v>
      </c>
      <c r="N246" s="6">
        <v>7</v>
      </c>
      <c r="O246" s="3" t="s">
        <v>29</v>
      </c>
      <c r="P246" s="8" t="s">
        <v>220</v>
      </c>
      <c r="Q246" s="5" t="s">
        <v>352</v>
      </c>
      <c r="R246" s="10"/>
    </row>
    <row r="247" spans="1:18" ht="78.75" x14ac:dyDescent="0.25">
      <c r="A247" s="1" t="s">
        <v>93</v>
      </c>
      <c r="B247" s="2" t="s">
        <v>406</v>
      </c>
      <c r="C247" s="3" t="s">
        <v>347</v>
      </c>
      <c r="D247" s="6" t="s">
        <v>974</v>
      </c>
      <c r="E247" s="3" t="s">
        <v>971</v>
      </c>
      <c r="F247" s="4" t="s">
        <v>972</v>
      </c>
      <c r="G247" s="3" t="s">
        <v>511</v>
      </c>
      <c r="H247" s="4" t="s">
        <v>512</v>
      </c>
      <c r="I247" s="17" t="s">
        <v>798</v>
      </c>
      <c r="J247" s="3" t="s">
        <v>18</v>
      </c>
      <c r="K247" s="7"/>
      <c r="L247" s="8" t="s">
        <v>351</v>
      </c>
      <c r="M247" s="3" t="s">
        <v>359</v>
      </c>
      <c r="N247" s="6">
        <v>5</v>
      </c>
      <c r="O247" s="3" t="s">
        <v>29</v>
      </c>
      <c r="P247" s="8" t="s">
        <v>220</v>
      </c>
      <c r="Q247" s="5" t="s">
        <v>360</v>
      </c>
      <c r="R247" s="10"/>
    </row>
    <row r="248" spans="1:18" ht="78.75" x14ac:dyDescent="0.25">
      <c r="A248" s="1" t="s">
        <v>93</v>
      </c>
      <c r="B248" s="2" t="s">
        <v>406</v>
      </c>
      <c r="C248" s="3" t="s">
        <v>347</v>
      </c>
      <c r="D248" s="6" t="s">
        <v>974</v>
      </c>
      <c r="E248" s="3" t="s">
        <v>971</v>
      </c>
      <c r="F248" s="4" t="s">
        <v>972</v>
      </c>
      <c r="G248" s="3" t="s">
        <v>513</v>
      </c>
      <c r="H248" s="4" t="s">
        <v>514</v>
      </c>
      <c r="I248" s="5" t="s">
        <v>799</v>
      </c>
      <c r="J248" s="3" t="s">
        <v>18</v>
      </c>
      <c r="K248" s="7"/>
      <c r="L248" s="8" t="s">
        <v>356</v>
      </c>
      <c r="M248" s="3" t="s">
        <v>359</v>
      </c>
      <c r="N248" s="6">
        <v>7</v>
      </c>
      <c r="O248" s="3" t="s">
        <v>29</v>
      </c>
      <c r="P248" s="8" t="s">
        <v>220</v>
      </c>
      <c r="Q248" s="5" t="s">
        <v>360</v>
      </c>
      <c r="R248" s="10"/>
    </row>
    <row r="249" spans="1:18" ht="78.75" x14ac:dyDescent="0.25">
      <c r="A249" s="1" t="s">
        <v>93</v>
      </c>
      <c r="B249" s="2" t="s">
        <v>406</v>
      </c>
      <c r="C249" s="3" t="s">
        <v>347</v>
      </c>
      <c r="D249" s="3" t="s">
        <v>505</v>
      </c>
      <c r="E249" s="3" t="s">
        <v>967</v>
      </c>
      <c r="F249" s="4" t="s">
        <v>968</v>
      </c>
      <c r="G249" s="3" t="s">
        <v>515</v>
      </c>
      <c r="H249" s="4" t="s">
        <v>516</v>
      </c>
      <c r="I249" s="17" t="s">
        <v>798</v>
      </c>
      <c r="J249" s="3" t="s">
        <v>18</v>
      </c>
      <c r="K249" s="7"/>
      <c r="L249" s="8" t="s">
        <v>366</v>
      </c>
      <c r="M249" s="6">
        <v>31</v>
      </c>
      <c r="N249" s="6">
        <v>6</v>
      </c>
      <c r="O249" s="3" t="s">
        <v>29</v>
      </c>
      <c r="P249" s="8" t="s">
        <v>220</v>
      </c>
      <c r="Q249" s="5" t="s">
        <v>352</v>
      </c>
      <c r="R249" s="10"/>
    </row>
    <row r="250" spans="1:18" ht="78.75" x14ac:dyDescent="0.25">
      <c r="A250" s="1" t="s">
        <v>93</v>
      </c>
      <c r="B250" s="2" t="s">
        <v>406</v>
      </c>
      <c r="C250" s="3" t="s">
        <v>347</v>
      </c>
      <c r="D250" s="3" t="s">
        <v>517</v>
      </c>
      <c r="E250" s="3" t="s">
        <v>967</v>
      </c>
      <c r="F250" s="4" t="s">
        <v>968</v>
      </c>
      <c r="G250" s="3" t="s">
        <v>518</v>
      </c>
      <c r="H250" s="4" t="s">
        <v>519</v>
      </c>
      <c r="I250" s="5" t="s">
        <v>799</v>
      </c>
      <c r="J250" s="3" t="s">
        <v>18</v>
      </c>
      <c r="K250" s="7"/>
      <c r="L250" s="8" t="s">
        <v>370</v>
      </c>
      <c r="M250" s="6">
        <v>31</v>
      </c>
      <c r="N250" s="6">
        <v>8</v>
      </c>
      <c r="O250" s="3" t="s">
        <v>29</v>
      </c>
      <c r="P250" s="8" t="s">
        <v>220</v>
      </c>
      <c r="Q250" s="5" t="s">
        <v>352</v>
      </c>
      <c r="R250" s="10"/>
    </row>
    <row r="251" spans="1:18" ht="78.75" x14ac:dyDescent="0.25">
      <c r="A251" s="1" t="s">
        <v>93</v>
      </c>
      <c r="B251" s="2" t="s">
        <v>406</v>
      </c>
      <c r="C251" s="3" t="s">
        <v>347</v>
      </c>
      <c r="D251" s="3" t="s">
        <v>520</v>
      </c>
      <c r="E251" s="3" t="s">
        <v>969</v>
      </c>
      <c r="F251" s="19" t="s">
        <v>970</v>
      </c>
      <c r="G251" s="3" t="s">
        <v>521</v>
      </c>
      <c r="H251" s="19" t="s">
        <v>816</v>
      </c>
      <c r="I251" s="17" t="s">
        <v>798</v>
      </c>
      <c r="J251" s="3" t="s">
        <v>482</v>
      </c>
      <c r="K251" s="7"/>
      <c r="L251" s="8" t="s">
        <v>522</v>
      </c>
      <c r="M251" s="6">
        <v>31</v>
      </c>
      <c r="N251" s="6">
        <v>4</v>
      </c>
      <c r="O251" s="3" t="s">
        <v>29</v>
      </c>
      <c r="P251" s="8" t="s">
        <v>220</v>
      </c>
      <c r="Q251" s="5"/>
      <c r="R251" s="10"/>
    </row>
    <row r="252" spans="1:18" ht="22.5" x14ac:dyDescent="0.25">
      <c r="A252" s="1" t="s">
        <v>93</v>
      </c>
      <c r="B252" s="2" t="s">
        <v>406</v>
      </c>
      <c r="C252" s="3" t="s">
        <v>33</v>
      </c>
      <c r="D252" s="3" t="s">
        <v>34</v>
      </c>
      <c r="E252" s="18" t="s">
        <v>953</v>
      </c>
      <c r="F252" s="2" t="s">
        <v>954</v>
      </c>
      <c r="G252" s="18" t="s">
        <v>35</v>
      </c>
      <c r="H252" s="4" t="s">
        <v>826</v>
      </c>
      <c r="I252" s="5" t="s">
        <v>801</v>
      </c>
      <c r="J252" s="3"/>
      <c r="K252" s="7"/>
      <c r="L252" s="8">
        <v>60254</v>
      </c>
      <c r="M252" s="3"/>
      <c r="N252" s="6">
        <v>9</v>
      </c>
      <c r="O252" s="5" t="s">
        <v>36</v>
      </c>
      <c r="P252" s="8"/>
      <c r="Q252" s="5"/>
      <c r="R252" s="10"/>
    </row>
    <row r="253" spans="1:18" ht="33.75" x14ac:dyDescent="0.25">
      <c r="A253" s="1" t="s">
        <v>93</v>
      </c>
      <c r="B253" s="2" t="s">
        <v>406</v>
      </c>
      <c r="C253" s="3" t="s">
        <v>33</v>
      </c>
      <c r="D253" s="3" t="s">
        <v>334</v>
      </c>
      <c r="E253" s="3" t="s">
        <v>947</v>
      </c>
      <c r="F253" s="7" t="s">
        <v>948</v>
      </c>
      <c r="G253" s="3" t="s">
        <v>335</v>
      </c>
      <c r="H253" s="4" t="s">
        <v>336</v>
      </c>
      <c r="I253" s="3" t="s">
        <v>74</v>
      </c>
      <c r="J253" s="6" t="s">
        <v>18</v>
      </c>
      <c r="K253" s="7"/>
      <c r="L253" s="8" t="s">
        <v>337</v>
      </c>
      <c r="M253" s="6">
        <v>117</v>
      </c>
      <c r="N253" s="6">
        <v>2</v>
      </c>
      <c r="O253" s="3" t="s">
        <v>29</v>
      </c>
      <c r="P253" s="8" t="s">
        <v>76</v>
      </c>
      <c r="Q253" s="12"/>
      <c r="R253" s="10"/>
    </row>
    <row r="254" spans="1:18" ht="270" x14ac:dyDescent="0.25">
      <c r="A254" s="1" t="s">
        <v>93</v>
      </c>
      <c r="B254" s="2" t="s">
        <v>406</v>
      </c>
      <c r="C254" s="3"/>
      <c r="D254" s="3"/>
      <c r="E254" s="9">
        <v>2001</v>
      </c>
      <c r="F254" s="4" t="s">
        <v>955</v>
      </c>
      <c r="G254" s="3" t="s">
        <v>92</v>
      </c>
      <c r="H254" s="4" t="s">
        <v>766</v>
      </c>
      <c r="I254" s="3" t="s">
        <v>790</v>
      </c>
      <c r="J254" s="6"/>
      <c r="K254" s="7"/>
      <c r="L254" s="8"/>
      <c r="M254" s="6">
        <v>56</v>
      </c>
      <c r="N254" s="6">
        <v>1</v>
      </c>
      <c r="O254" s="3"/>
      <c r="P254" s="8" t="s">
        <v>768</v>
      </c>
      <c r="Q254" s="12"/>
      <c r="R254" s="10"/>
    </row>
    <row r="255" spans="1:18" ht="22.5" x14ac:dyDescent="0.25">
      <c r="A255" s="1" t="s">
        <v>93</v>
      </c>
      <c r="B255" s="2" t="s">
        <v>406</v>
      </c>
      <c r="C255" s="6"/>
      <c r="D255" s="31" t="s">
        <v>975</v>
      </c>
      <c r="E255" s="3" t="s">
        <v>856</v>
      </c>
      <c r="F255" s="4" t="s">
        <v>857</v>
      </c>
      <c r="G255" s="3" t="s">
        <v>46</v>
      </c>
      <c r="H255" s="4" t="s">
        <v>47</v>
      </c>
      <c r="I255" s="5" t="s">
        <v>45</v>
      </c>
      <c r="J255" s="3"/>
      <c r="K255" s="7" t="s">
        <v>48</v>
      </c>
      <c r="L255" s="2"/>
      <c r="M255" s="3" t="s">
        <v>49</v>
      </c>
      <c r="N255" s="6">
        <v>1</v>
      </c>
      <c r="O255" s="5"/>
      <c r="P255" s="2"/>
      <c r="Q255" s="12"/>
      <c r="R255" s="10"/>
    </row>
    <row r="256" spans="1:18" ht="146.25" x14ac:dyDescent="0.25">
      <c r="A256" s="1" t="s">
        <v>93</v>
      </c>
      <c r="B256" s="2" t="s">
        <v>406</v>
      </c>
      <c r="C256" s="6"/>
      <c r="D256" s="9" t="s">
        <v>978</v>
      </c>
      <c r="E256" s="6" t="s">
        <v>956</v>
      </c>
      <c r="F256" s="4" t="s">
        <v>765</v>
      </c>
      <c r="G256" s="6" t="s">
        <v>764</v>
      </c>
      <c r="H256" s="4" t="s">
        <v>765</v>
      </c>
      <c r="I256" s="3" t="s">
        <v>790</v>
      </c>
      <c r="J256" s="3"/>
      <c r="K256" s="7"/>
      <c r="L256" s="2"/>
      <c r="M256" s="18">
        <v>135</v>
      </c>
      <c r="N256" s="6">
        <v>1</v>
      </c>
      <c r="O256" s="5"/>
      <c r="P256" s="2" t="s">
        <v>67</v>
      </c>
      <c r="Q256" s="12"/>
      <c r="R256" s="10"/>
    </row>
    <row r="257" spans="1:18" ht="157.5" x14ac:dyDescent="0.25">
      <c r="A257" s="1" t="s">
        <v>93</v>
      </c>
      <c r="B257" s="2" t="s">
        <v>406</v>
      </c>
      <c r="C257" s="17" t="s">
        <v>347</v>
      </c>
      <c r="D257" s="1" t="s">
        <v>973</v>
      </c>
      <c r="E257" s="3" t="s">
        <v>971</v>
      </c>
      <c r="F257" s="4" t="s">
        <v>972</v>
      </c>
      <c r="G257" s="17" t="s">
        <v>773</v>
      </c>
      <c r="H257" s="4" t="s">
        <v>774</v>
      </c>
      <c r="I257" s="17" t="s">
        <v>798</v>
      </c>
      <c r="J257" s="17" t="s">
        <v>18</v>
      </c>
      <c r="K257" s="26"/>
      <c r="L257" s="26" t="s">
        <v>366</v>
      </c>
      <c r="M257" s="17" t="s">
        <v>359</v>
      </c>
      <c r="N257" s="17">
        <v>5</v>
      </c>
      <c r="O257" s="17" t="s">
        <v>29</v>
      </c>
      <c r="P257" s="26" t="s">
        <v>777</v>
      </c>
      <c r="Q257" s="17" t="s">
        <v>360</v>
      </c>
      <c r="R257" s="10"/>
    </row>
    <row r="258" spans="1:18" ht="157.5" x14ac:dyDescent="0.25">
      <c r="A258" s="1" t="s">
        <v>93</v>
      </c>
      <c r="B258" s="2" t="s">
        <v>406</v>
      </c>
      <c r="C258" s="17" t="s">
        <v>347</v>
      </c>
      <c r="D258" s="1" t="s">
        <v>973</v>
      </c>
      <c r="E258" s="6" t="s">
        <v>971</v>
      </c>
      <c r="F258" s="4" t="s">
        <v>972</v>
      </c>
      <c r="G258" s="17" t="s">
        <v>775</v>
      </c>
      <c r="H258" s="4" t="s">
        <v>776</v>
      </c>
      <c r="I258" s="5" t="s">
        <v>799</v>
      </c>
      <c r="J258" s="17" t="s">
        <v>18</v>
      </c>
      <c r="K258" s="26"/>
      <c r="L258" s="26" t="s">
        <v>370</v>
      </c>
      <c r="M258" s="17" t="s">
        <v>359</v>
      </c>
      <c r="N258" s="17">
        <v>7</v>
      </c>
      <c r="O258" s="17" t="s">
        <v>29</v>
      </c>
      <c r="P258" s="26" t="s">
        <v>777</v>
      </c>
      <c r="Q258" s="17" t="s">
        <v>360</v>
      </c>
      <c r="R258" s="10"/>
    </row>
    <row r="259" spans="1:18" ht="33.75" x14ac:dyDescent="0.25">
      <c r="A259" s="1" t="s">
        <v>390</v>
      </c>
      <c r="B259" s="8" t="s">
        <v>523</v>
      </c>
      <c r="C259" s="3" t="s">
        <v>59</v>
      </c>
      <c r="D259" s="3" t="s">
        <v>60</v>
      </c>
      <c r="E259" s="3" t="s">
        <v>854</v>
      </c>
      <c r="F259" s="3" t="s">
        <v>855</v>
      </c>
      <c r="G259" s="3" t="s">
        <v>61</v>
      </c>
      <c r="H259" s="4" t="s">
        <v>62</v>
      </c>
      <c r="I259" s="3" t="s">
        <v>45</v>
      </c>
      <c r="J259" s="6"/>
      <c r="K259" s="8"/>
      <c r="L259" s="8"/>
      <c r="M259" s="6"/>
      <c r="N259" s="6">
        <v>99</v>
      </c>
      <c r="O259" s="5" t="s">
        <v>36</v>
      </c>
      <c r="P259" s="8"/>
      <c r="Q259" s="12"/>
      <c r="R259" s="10"/>
    </row>
    <row r="260" spans="1:18" ht="409.5" x14ac:dyDescent="0.25">
      <c r="A260" s="1" t="s">
        <v>390</v>
      </c>
      <c r="B260" s="8" t="s">
        <v>523</v>
      </c>
      <c r="C260" s="3" t="s">
        <v>59</v>
      </c>
      <c r="D260" s="3" t="s">
        <v>60</v>
      </c>
      <c r="E260" s="3" t="s">
        <v>856</v>
      </c>
      <c r="F260" s="4" t="s">
        <v>857</v>
      </c>
      <c r="G260" s="3" t="s">
        <v>63</v>
      </c>
      <c r="H260" s="4" t="s">
        <v>62</v>
      </c>
      <c r="I260" s="3" t="s">
        <v>45</v>
      </c>
      <c r="J260" s="6"/>
      <c r="K260" s="8"/>
      <c r="L260" s="8" t="s">
        <v>785</v>
      </c>
      <c r="M260" s="6"/>
      <c r="N260" s="6">
        <v>99</v>
      </c>
      <c r="O260" s="3" t="s">
        <v>29</v>
      </c>
      <c r="P260" s="8"/>
      <c r="Q260" s="12"/>
      <c r="R260" s="10"/>
    </row>
    <row r="261" spans="1:18" ht="33.75" x14ac:dyDescent="0.25">
      <c r="A261" s="1" t="s">
        <v>390</v>
      </c>
      <c r="B261" s="8" t="s">
        <v>523</v>
      </c>
      <c r="C261" s="3" t="s">
        <v>41</v>
      </c>
      <c r="D261" s="3" t="s">
        <v>42</v>
      </c>
      <c r="E261" s="3" t="s">
        <v>854</v>
      </c>
      <c r="F261" s="3" t="s">
        <v>855</v>
      </c>
      <c r="G261" s="3" t="s">
        <v>64</v>
      </c>
      <c r="H261" s="4" t="s">
        <v>44</v>
      </c>
      <c r="I261" s="3" t="s">
        <v>45</v>
      </c>
      <c r="J261" s="6"/>
      <c r="K261" s="8"/>
      <c r="L261" s="8"/>
      <c r="M261" s="6"/>
      <c r="N261" s="6">
        <v>100</v>
      </c>
      <c r="O261" s="5" t="s">
        <v>36</v>
      </c>
      <c r="P261" s="8"/>
      <c r="Q261" s="12"/>
      <c r="R261" s="10"/>
    </row>
    <row r="262" spans="1:18" ht="33.75" x14ac:dyDescent="0.25">
      <c r="A262" s="1" t="s">
        <v>390</v>
      </c>
      <c r="B262" s="8" t="s">
        <v>523</v>
      </c>
      <c r="C262" s="3" t="s">
        <v>41</v>
      </c>
      <c r="D262" s="3" t="s">
        <v>42</v>
      </c>
      <c r="E262" s="3" t="s">
        <v>856</v>
      </c>
      <c r="F262" s="4" t="s">
        <v>857</v>
      </c>
      <c r="G262" s="3" t="s">
        <v>43</v>
      </c>
      <c r="H262" s="4" t="s">
        <v>44</v>
      </c>
      <c r="I262" s="3" t="s">
        <v>45</v>
      </c>
      <c r="J262" s="6"/>
      <c r="K262" s="8"/>
      <c r="L262" s="8"/>
      <c r="M262" s="6"/>
      <c r="N262" s="6">
        <v>100</v>
      </c>
      <c r="O262" s="3" t="s">
        <v>29</v>
      </c>
      <c r="P262" s="8"/>
      <c r="Q262" s="12"/>
      <c r="R262" s="10"/>
    </row>
    <row r="263" spans="1:18" ht="22.5" x14ac:dyDescent="0.25">
      <c r="A263" s="1" t="s">
        <v>390</v>
      </c>
      <c r="B263" s="8" t="s">
        <v>523</v>
      </c>
      <c r="C263" s="3" t="s">
        <v>33</v>
      </c>
      <c r="D263" s="3" t="s">
        <v>34</v>
      </c>
      <c r="E263" s="18" t="s">
        <v>953</v>
      </c>
      <c r="F263" s="2" t="s">
        <v>954</v>
      </c>
      <c r="G263" s="18" t="s">
        <v>35</v>
      </c>
      <c r="H263" s="4" t="s">
        <v>826</v>
      </c>
      <c r="I263" s="5" t="s">
        <v>801</v>
      </c>
      <c r="J263" s="3"/>
      <c r="K263" s="7"/>
      <c r="L263" s="8">
        <v>60254</v>
      </c>
      <c r="M263" s="3"/>
      <c r="N263" s="6">
        <v>9</v>
      </c>
      <c r="O263" s="5" t="s">
        <v>36</v>
      </c>
      <c r="P263" s="8"/>
      <c r="Q263" s="12"/>
      <c r="R263" s="10"/>
    </row>
    <row r="264" spans="1:18" ht="146.25" x14ac:dyDescent="0.25">
      <c r="A264" s="1" t="s">
        <v>390</v>
      </c>
      <c r="B264" s="8" t="s">
        <v>523</v>
      </c>
      <c r="C264" s="3"/>
      <c r="D264" s="3"/>
      <c r="E264" s="3" t="s">
        <v>958</v>
      </c>
      <c r="F264" s="7" t="s">
        <v>959</v>
      </c>
      <c r="G264" s="3" t="s">
        <v>65</v>
      </c>
      <c r="H264" s="4" t="s">
        <v>66</v>
      </c>
      <c r="I264" s="5" t="s">
        <v>788</v>
      </c>
      <c r="J264" s="3"/>
      <c r="K264" s="7"/>
      <c r="L264" s="8"/>
      <c r="M264" s="6">
        <v>95</v>
      </c>
      <c r="N264" s="6">
        <v>2</v>
      </c>
      <c r="O264" s="5"/>
      <c r="P264" s="8" t="s">
        <v>67</v>
      </c>
      <c r="Q264" s="12"/>
      <c r="R264" s="10"/>
    </row>
    <row r="265" spans="1:18" ht="146.25" x14ac:dyDescent="0.25">
      <c r="A265" s="1" t="s">
        <v>390</v>
      </c>
      <c r="B265" s="8" t="s">
        <v>523</v>
      </c>
      <c r="C265" s="3"/>
      <c r="D265" s="3"/>
      <c r="E265" s="3" t="s">
        <v>960</v>
      </c>
      <c r="F265" s="7" t="s">
        <v>961</v>
      </c>
      <c r="G265" s="3" t="s">
        <v>68</v>
      </c>
      <c r="H265" s="4" t="s">
        <v>69</v>
      </c>
      <c r="I265" s="5" t="s">
        <v>788</v>
      </c>
      <c r="J265" s="3"/>
      <c r="K265" s="7"/>
      <c r="L265" s="8"/>
      <c r="M265" s="6">
        <v>98</v>
      </c>
      <c r="N265" s="6">
        <v>2</v>
      </c>
      <c r="O265" s="5"/>
      <c r="P265" s="8" t="s">
        <v>67</v>
      </c>
      <c r="Q265" s="12"/>
      <c r="R265" s="10"/>
    </row>
    <row r="266" spans="1:18" ht="33.75" x14ac:dyDescent="0.25">
      <c r="A266" s="1" t="s">
        <v>390</v>
      </c>
      <c r="B266" s="8" t="s">
        <v>523</v>
      </c>
      <c r="C266" s="3" t="s">
        <v>70</v>
      </c>
      <c r="D266" s="3" t="s">
        <v>71</v>
      </c>
      <c r="E266" s="3" t="s">
        <v>947</v>
      </c>
      <c r="F266" s="7" t="s">
        <v>948</v>
      </c>
      <c r="G266" s="3" t="s">
        <v>72</v>
      </c>
      <c r="H266" s="4" t="s">
        <v>73</v>
      </c>
      <c r="I266" s="3" t="s">
        <v>74</v>
      </c>
      <c r="J266" s="3"/>
      <c r="K266" s="7"/>
      <c r="L266" s="8" t="s">
        <v>75</v>
      </c>
      <c r="M266" s="6">
        <v>117</v>
      </c>
      <c r="N266" s="6">
        <v>2</v>
      </c>
      <c r="O266" s="3" t="s">
        <v>29</v>
      </c>
      <c r="P266" s="8" t="s">
        <v>76</v>
      </c>
      <c r="Q266" s="12"/>
      <c r="R266" s="10"/>
    </row>
    <row r="267" spans="1:18" ht="409.5" x14ac:dyDescent="0.25">
      <c r="A267" s="1" t="s">
        <v>390</v>
      </c>
      <c r="B267" s="8" t="s">
        <v>523</v>
      </c>
      <c r="C267" s="6" t="s">
        <v>25</v>
      </c>
      <c r="D267" s="6" t="s">
        <v>37</v>
      </c>
      <c r="E267" s="6" t="s">
        <v>951</v>
      </c>
      <c r="F267" s="4" t="s">
        <v>952</v>
      </c>
      <c r="G267" s="6" t="s">
        <v>749</v>
      </c>
      <c r="H267" s="4" t="s">
        <v>746</v>
      </c>
      <c r="I267" s="3">
        <f>VLOOKUP(G267,[1]KK_GPF_2022a_2023a!$A:$D,4,0)</f>
        <v>641.26</v>
      </c>
      <c r="J267" s="3"/>
      <c r="K267" s="8" t="s">
        <v>738</v>
      </c>
      <c r="L267" s="8">
        <v>60541</v>
      </c>
      <c r="M267" s="6">
        <v>133</v>
      </c>
      <c r="N267" s="6">
        <v>1</v>
      </c>
      <c r="O267" s="3" t="s">
        <v>39</v>
      </c>
      <c r="P267" s="8" t="s">
        <v>755</v>
      </c>
      <c r="Q267" s="12"/>
      <c r="R267" s="10"/>
    </row>
    <row r="268" spans="1:18" ht="409.5" x14ac:dyDescent="0.25">
      <c r="A268" s="1" t="s">
        <v>390</v>
      </c>
      <c r="B268" s="8" t="s">
        <v>523</v>
      </c>
      <c r="C268" s="6" t="s">
        <v>25</v>
      </c>
      <c r="D268" s="6" t="s">
        <v>40</v>
      </c>
      <c r="E268" s="6" t="s">
        <v>964</v>
      </c>
      <c r="F268" s="19" t="s">
        <v>804</v>
      </c>
      <c r="G268" s="6" t="s">
        <v>750</v>
      </c>
      <c r="H268" s="19" t="s">
        <v>804</v>
      </c>
      <c r="I268" s="5" t="s">
        <v>800</v>
      </c>
      <c r="J268" s="3"/>
      <c r="K268" s="8" t="s">
        <v>738</v>
      </c>
      <c r="L268" s="8" t="s">
        <v>747</v>
      </c>
      <c r="M268" s="6">
        <v>134</v>
      </c>
      <c r="N268" s="6">
        <v>2</v>
      </c>
      <c r="O268" s="3" t="s">
        <v>39</v>
      </c>
      <c r="P268" s="8" t="s">
        <v>756</v>
      </c>
      <c r="Q268" s="12"/>
      <c r="R268" s="10"/>
    </row>
    <row r="269" spans="1:18" ht="135" x14ac:dyDescent="0.25">
      <c r="A269" s="1" t="s">
        <v>390</v>
      </c>
      <c r="B269" s="8" t="s">
        <v>523</v>
      </c>
      <c r="C269" s="3" t="s">
        <v>59</v>
      </c>
      <c r="D269" s="3" t="s">
        <v>87</v>
      </c>
      <c r="E269" s="3" t="s">
        <v>947</v>
      </c>
      <c r="F269" s="7" t="s">
        <v>948</v>
      </c>
      <c r="G269" s="3" t="s">
        <v>88</v>
      </c>
      <c r="H269" s="4" t="s">
        <v>89</v>
      </c>
      <c r="I269" s="3" t="s">
        <v>74</v>
      </c>
      <c r="J269" s="3"/>
      <c r="K269" s="7" t="s">
        <v>90</v>
      </c>
      <c r="L269" s="8" t="s">
        <v>91</v>
      </c>
      <c r="M269" s="6">
        <v>117</v>
      </c>
      <c r="N269" s="6">
        <v>2</v>
      </c>
      <c r="O269" s="3" t="s">
        <v>29</v>
      </c>
      <c r="P269" s="8" t="s">
        <v>76</v>
      </c>
      <c r="Q269" s="12"/>
      <c r="R269" s="10"/>
    </row>
    <row r="270" spans="1:18" ht="123.75" x14ac:dyDescent="0.25">
      <c r="A270" s="1" t="s">
        <v>390</v>
      </c>
      <c r="B270" s="8" t="s">
        <v>523</v>
      </c>
      <c r="C270" s="3" t="s">
        <v>77</v>
      </c>
      <c r="D270" s="3" t="s">
        <v>78</v>
      </c>
      <c r="E270" s="3" t="s">
        <v>947</v>
      </c>
      <c r="F270" s="7" t="s">
        <v>948</v>
      </c>
      <c r="G270" s="3" t="s">
        <v>79</v>
      </c>
      <c r="H270" s="4" t="s">
        <v>80</v>
      </c>
      <c r="I270" s="3" t="s">
        <v>74</v>
      </c>
      <c r="J270" s="3"/>
      <c r="K270" s="7"/>
      <c r="L270" s="8" t="s">
        <v>81</v>
      </c>
      <c r="M270" s="6">
        <v>117</v>
      </c>
      <c r="N270" s="6">
        <v>1</v>
      </c>
      <c r="O270" s="3" t="s">
        <v>29</v>
      </c>
      <c r="P270" s="8" t="s">
        <v>76</v>
      </c>
      <c r="Q270" s="12"/>
      <c r="R270" s="10"/>
    </row>
    <row r="271" spans="1:18" ht="78.75" x14ac:dyDescent="0.25">
      <c r="A271" s="1" t="s">
        <v>390</v>
      </c>
      <c r="B271" s="8" t="s">
        <v>523</v>
      </c>
      <c r="C271" s="3" t="s">
        <v>82</v>
      </c>
      <c r="D271" s="3" t="s">
        <v>83</v>
      </c>
      <c r="E271" s="3" t="s">
        <v>947</v>
      </c>
      <c r="F271" s="7" t="s">
        <v>948</v>
      </c>
      <c r="G271" s="3" t="s">
        <v>84</v>
      </c>
      <c r="H271" s="4" t="s">
        <v>85</v>
      </c>
      <c r="I271" s="3" t="s">
        <v>74</v>
      </c>
      <c r="J271" s="3"/>
      <c r="K271" s="7"/>
      <c r="L271" s="8" t="s">
        <v>86</v>
      </c>
      <c r="M271" s="6">
        <v>117</v>
      </c>
      <c r="N271" s="6">
        <v>2</v>
      </c>
      <c r="O271" s="3" t="s">
        <v>29</v>
      </c>
      <c r="P271" s="8" t="s">
        <v>76</v>
      </c>
      <c r="Q271" s="12"/>
      <c r="R271" s="10"/>
    </row>
    <row r="272" spans="1:18" ht="270" x14ac:dyDescent="0.25">
      <c r="A272" s="1" t="s">
        <v>390</v>
      </c>
      <c r="B272" s="8" t="s">
        <v>523</v>
      </c>
      <c r="C272" s="3"/>
      <c r="D272" s="3"/>
      <c r="E272" s="9">
        <v>2001</v>
      </c>
      <c r="F272" s="4" t="s">
        <v>955</v>
      </c>
      <c r="G272" s="3" t="s">
        <v>92</v>
      </c>
      <c r="H272" s="4" t="s">
        <v>766</v>
      </c>
      <c r="I272" s="3" t="s">
        <v>788</v>
      </c>
      <c r="J272" s="3"/>
      <c r="K272" s="7"/>
      <c r="L272" s="8"/>
      <c r="M272" s="6">
        <v>56</v>
      </c>
      <c r="N272" s="6">
        <v>1</v>
      </c>
      <c r="O272" s="3"/>
      <c r="P272" s="8" t="s">
        <v>768</v>
      </c>
      <c r="Q272" s="12"/>
      <c r="R272" s="10"/>
    </row>
    <row r="273" spans="1:18" ht="146.25" x14ac:dyDescent="0.25">
      <c r="A273" s="1" t="s">
        <v>390</v>
      </c>
      <c r="B273" s="8" t="s">
        <v>523</v>
      </c>
      <c r="C273" s="6"/>
      <c r="D273" s="9" t="s">
        <v>978</v>
      </c>
      <c r="E273" s="6" t="s">
        <v>956</v>
      </c>
      <c r="F273" s="4" t="s">
        <v>765</v>
      </c>
      <c r="G273" s="6" t="s">
        <v>764</v>
      </c>
      <c r="H273" s="4" t="s">
        <v>765</v>
      </c>
      <c r="I273" s="3" t="s">
        <v>788</v>
      </c>
      <c r="J273" s="3"/>
      <c r="K273" s="7"/>
      <c r="L273" s="8"/>
      <c r="M273" s="18">
        <v>135</v>
      </c>
      <c r="N273" s="6">
        <v>1</v>
      </c>
      <c r="O273" s="3"/>
      <c r="P273" s="8" t="s">
        <v>67</v>
      </c>
      <c r="Q273" s="12"/>
      <c r="R273" s="10"/>
    </row>
    <row r="274" spans="1:18" ht="112.5" x14ac:dyDescent="0.25">
      <c r="A274" s="1" t="s">
        <v>390</v>
      </c>
      <c r="B274" s="8" t="s">
        <v>523</v>
      </c>
      <c r="C274" s="6"/>
      <c r="D274" s="6" t="s">
        <v>974</v>
      </c>
      <c r="E274" s="3" t="s">
        <v>971</v>
      </c>
      <c r="F274" s="4" t="s">
        <v>972</v>
      </c>
      <c r="G274" s="1" t="s">
        <v>769</v>
      </c>
      <c r="H274" s="4" t="s">
        <v>770</v>
      </c>
      <c r="I274" s="17" t="s">
        <v>798</v>
      </c>
      <c r="J274" s="1"/>
      <c r="K274" s="25"/>
      <c r="L274" s="25" t="s">
        <v>366</v>
      </c>
      <c r="M274" s="1" t="s">
        <v>359</v>
      </c>
      <c r="N274" s="1">
        <v>9</v>
      </c>
      <c r="O274" s="1" t="s">
        <v>29</v>
      </c>
      <c r="P274" s="25" t="s">
        <v>778</v>
      </c>
      <c r="Q274" s="1" t="s">
        <v>360</v>
      </c>
      <c r="R274" s="10"/>
    </row>
    <row r="275" spans="1:18" ht="112.5" x14ac:dyDescent="0.25">
      <c r="A275" s="1" t="s">
        <v>390</v>
      </c>
      <c r="B275" s="8" t="s">
        <v>523</v>
      </c>
      <c r="C275" s="6"/>
      <c r="D275" s="6" t="s">
        <v>974</v>
      </c>
      <c r="E275" s="3" t="s">
        <v>971</v>
      </c>
      <c r="F275" s="4" t="s">
        <v>972</v>
      </c>
      <c r="G275" s="17" t="s">
        <v>771</v>
      </c>
      <c r="H275" s="4" t="s">
        <v>772</v>
      </c>
      <c r="I275" s="5" t="s">
        <v>799</v>
      </c>
      <c r="J275" s="17"/>
      <c r="K275" s="26"/>
      <c r="L275" s="26" t="s">
        <v>370</v>
      </c>
      <c r="M275" s="17" t="s">
        <v>359</v>
      </c>
      <c r="N275" s="17">
        <v>11</v>
      </c>
      <c r="O275" s="17" t="s">
        <v>29</v>
      </c>
      <c r="P275" s="26" t="s">
        <v>778</v>
      </c>
      <c r="Q275" s="17" t="s">
        <v>360</v>
      </c>
      <c r="R275" s="10"/>
    </row>
    <row r="276" spans="1:18" ht="157.5" x14ac:dyDescent="0.25">
      <c r="A276" s="1" t="s">
        <v>390</v>
      </c>
      <c r="B276" s="8" t="s">
        <v>523</v>
      </c>
      <c r="C276" s="6"/>
      <c r="D276" s="6" t="s">
        <v>974</v>
      </c>
      <c r="E276" s="3" t="s">
        <v>971</v>
      </c>
      <c r="F276" s="4" t="s">
        <v>972</v>
      </c>
      <c r="G276" s="17" t="s">
        <v>773</v>
      </c>
      <c r="H276" s="4" t="s">
        <v>774</v>
      </c>
      <c r="I276" s="17" t="s">
        <v>798</v>
      </c>
      <c r="J276" s="17" t="s">
        <v>18</v>
      </c>
      <c r="K276" s="26"/>
      <c r="L276" s="26" t="s">
        <v>366</v>
      </c>
      <c r="M276" s="17" t="s">
        <v>359</v>
      </c>
      <c r="N276" s="17">
        <v>5</v>
      </c>
      <c r="O276" s="17" t="s">
        <v>29</v>
      </c>
      <c r="P276" s="26" t="s">
        <v>777</v>
      </c>
      <c r="Q276" s="17" t="s">
        <v>360</v>
      </c>
      <c r="R276" s="10"/>
    </row>
    <row r="277" spans="1:18" ht="157.5" x14ac:dyDescent="0.25">
      <c r="A277" s="1" t="s">
        <v>390</v>
      </c>
      <c r="B277" s="8" t="s">
        <v>523</v>
      </c>
      <c r="C277" s="6"/>
      <c r="D277" s="6" t="s">
        <v>974</v>
      </c>
      <c r="E277" s="6" t="s">
        <v>971</v>
      </c>
      <c r="F277" s="4" t="s">
        <v>972</v>
      </c>
      <c r="G277" s="17" t="s">
        <v>775</v>
      </c>
      <c r="H277" s="4" t="s">
        <v>776</v>
      </c>
      <c r="I277" s="5" t="s">
        <v>799</v>
      </c>
      <c r="J277" s="17" t="s">
        <v>18</v>
      </c>
      <c r="K277" s="26"/>
      <c r="L277" s="26" t="s">
        <v>370</v>
      </c>
      <c r="M277" s="17" t="s">
        <v>359</v>
      </c>
      <c r="N277" s="17">
        <v>7</v>
      </c>
      <c r="O277" s="17" t="s">
        <v>29</v>
      </c>
      <c r="P277" s="26" t="s">
        <v>777</v>
      </c>
      <c r="Q277" s="17" t="s">
        <v>360</v>
      </c>
      <c r="R277" s="10"/>
    </row>
    <row r="278" spans="1:18" ht="78.75" x14ac:dyDescent="0.25">
      <c r="A278" s="1" t="s">
        <v>524</v>
      </c>
      <c r="B278" s="2" t="s">
        <v>525</v>
      </c>
      <c r="C278" s="3" t="s">
        <v>130</v>
      </c>
      <c r="D278" s="3" t="s">
        <v>131</v>
      </c>
      <c r="E278" s="3" t="s">
        <v>854</v>
      </c>
      <c r="F278" s="7" t="s">
        <v>855</v>
      </c>
      <c r="G278" s="3" t="s">
        <v>132</v>
      </c>
      <c r="H278" s="4" t="s">
        <v>133</v>
      </c>
      <c r="I278" s="3" t="s">
        <v>45</v>
      </c>
      <c r="J278" s="18"/>
      <c r="K278" s="2"/>
      <c r="L278" s="23">
        <v>60071</v>
      </c>
      <c r="M278" s="18"/>
      <c r="N278" s="6">
        <v>14</v>
      </c>
      <c r="O278" s="5" t="s">
        <v>36</v>
      </c>
      <c r="P278" s="23" t="s">
        <v>134</v>
      </c>
      <c r="Q278" s="12"/>
      <c r="R278" s="10"/>
    </row>
    <row r="279" spans="1:18" ht="78.75" x14ac:dyDescent="0.25">
      <c r="A279" s="1" t="s">
        <v>524</v>
      </c>
      <c r="B279" s="2" t="s">
        <v>525</v>
      </c>
      <c r="C279" s="3" t="s">
        <v>130</v>
      </c>
      <c r="D279" s="3" t="s">
        <v>131</v>
      </c>
      <c r="E279" s="3" t="s">
        <v>856</v>
      </c>
      <c r="F279" s="4" t="s">
        <v>857</v>
      </c>
      <c r="G279" s="3" t="s">
        <v>135</v>
      </c>
      <c r="H279" s="4" t="s">
        <v>133</v>
      </c>
      <c r="I279" s="3" t="s">
        <v>45</v>
      </c>
      <c r="J279" s="18"/>
      <c r="K279" s="2"/>
      <c r="L279" s="23">
        <v>60071</v>
      </c>
      <c r="M279" s="18"/>
      <c r="N279" s="6">
        <v>14</v>
      </c>
      <c r="O279" s="3" t="s">
        <v>29</v>
      </c>
      <c r="P279" s="23" t="s">
        <v>134</v>
      </c>
      <c r="Q279" s="12"/>
      <c r="R279" s="10"/>
    </row>
    <row r="280" spans="1:18" ht="78.75" x14ac:dyDescent="0.25">
      <c r="A280" s="1" t="s">
        <v>524</v>
      </c>
      <c r="B280" s="2" t="s">
        <v>525</v>
      </c>
      <c r="C280" s="3" t="s">
        <v>130</v>
      </c>
      <c r="D280" s="3" t="s">
        <v>131</v>
      </c>
      <c r="E280" s="3" t="s">
        <v>854</v>
      </c>
      <c r="F280" s="7" t="s">
        <v>855</v>
      </c>
      <c r="G280" s="3" t="s">
        <v>136</v>
      </c>
      <c r="H280" s="4" t="s">
        <v>837</v>
      </c>
      <c r="I280" s="3" t="s">
        <v>45</v>
      </c>
      <c r="J280" s="18"/>
      <c r="K280" s="2"/>
      <c r="L280" s="23">
        <v>60072</v>
      </c>
      <c r="M280" s="18"/>
      <c r="N280" s="6">
        <v>13</v>
      </c>
      <c r="O280" s="5" t="s">
        <v>36</v>
      </c>
      <c r="P280" s="23" t="s">
        <v>134</v>
      </c>
      <c r="Q280" s="12"/>
      <c r="R280" s="10"/>
    </row>
    <row r="281" spans="1:18" ht="78.75" x14ac:dyDescent="0.25">
      <c r="A281" s="1" t="s">
        <v>524</v>
      </c>
      <c r="B281" s="2" t="s">
        <v>525</v>
      </c>
      <c r="C281" s="3" t="s">
        <v>130</v>
      </c>
      <c r="D281" s="3" t="s">
        <v>131</v>
      </c>
      <c r="E281" s="3" t="s">
        <v>856</v>
      </c>
      <c r="F281" s="4" t="s">
        <v>857</v>
      </c>
      <c r="G281" s="3" t="s">
        <v>138</v>
      </c>
      <c r="H281" s="4" t="s">
        <v>137</v>
      </c>
      <c r="I281" s="3" t="s">
        <v>45</v>
      </c>
      <c r="J281" s="18"/>
      <c r="K281" s="2"/>
      <c r="L281" s="23">
        <v>60072</v>
      </c>
      <c r="M281" s="18"/>
      <c r="N281" s="6">
        <v>13</v>
      </c>
      <c r="O281" s="3" t="s">
        <v>29</v>
      </c>
      <c r="P281" s="23" t="s">
        <v>134</v>
      </c>
      <c r="Q281" s="12"/>
      <c r="R281" s="10"/>
    </row>
    <row r="282" spans="1:18" ht="78.75" x14ac:dyDescent="0.25">
      <c r="A282" s="1" t="s">
        <v>524</v>
      </c>
      <c r="B282" s="2" t="s">
        <v>525</v>
      </c>
      <c r="C282" s="3" t="s">
        <v>130</v>
      </c>
      <c r="D282" s="3" t="s">
        <v>131</v>
      </c>
      <c r="E282" s="3" t="s">
        <v>854</v>
      </c>
      <c r="F282" s="7" t="s">
        <v>855</v>
      </c>
      <c r="G282" s="3" t="s">
        <v>139</v>
      </c>
      <c r="H282" s="19" t="s">
        <v>839</v>
      </c>
      <c r="I282" s="3" t="s">
        <v>45</v>
      </c>
      <c r="J282" s="18"/>
      <c r="K282" s="2"/>
      <c r="L282" s="23" t="s">
        <v>158</v>
      </c>
      <c r="M282" s="18"/>
      <c r="N282" s="6">
        <v>12</v>
      </c>
      <c r="O282" s="5" t="s">
        <v>36</v>
      </c>
      <c r="P282" s="23" t="s">
        <v>134</v>
      </c>
      <c r="Q282" s="12"/>
      <c r="R282" s="10"/>
    </row>
    <row r="283" spans="1:18" ht="78.75" x14ac:dyDescent="0.25">
      <c r="A283" s="1" t="s">
        <v>524</v>
      </c>
      <c r="B283" s="2" t="s">
        <v>525</v>
      </c>
      <c r="C283" s="3" t="s">
        <v>130</v>
      </c>
      <c r="D283" s="3" t="s">
        <v>131</v>
      </c>
      <c r="E283" s="3" t="s">
        <v>856</v>
      </c>
      <c r="F283" s="4" t="s">
        <v>857</v>
      </c>
      <c r="G283" s="3" t="s">
        <v>142</v>
      </c>
      <c r="H283" s="19" t="s">
        <v>526</v>
      </c>
      <c r="I283" s="3" t="s">
        <v>45</v>
      </c>
      <c r="J283" s="18"/>
      <c r="K283" s="2"/>
      <c r="L283" s="23" t="s">
        <v>158</v>
      </c>
      <c r="M283" s="18"/>
      <c r="N283" s="6">
        <v>12</v>
      </c>
      <c r="O283" s="3" t="s">
        <v>29</v>
      </c>
      <c r="P283" s="23" t="s">
        <v>134</v>
      </c>
      <c r="Q283" s="12"/>
      <c r="R283" s="10"/>
    </row>
    <row r="284" spans="1:18" ht="78.75" x14ac:dyDescent="0.25">
      <c r="A284" s="1" t="s">
        <v>524</v>
      </c>
      <c r="B284" s="2" t="s">
        <v>525</v>
      </c>
      <c r="C284" s="3" t="s">
        <v>130</v>
      </c>
      <c r="D284" s="3" t="s">
        <v>131</v>
      </c>
      <c r="E284" s="3" t="s">
        <v>854</v>
      </c>
      <c r="F284" s="7" t="s">
        <v>855</v>
      </c>
      <c r="G284" s="3" t="s">
        <v>143</v>
      </c>
      <c r="H284" s="4" t="s">
        <v>836</v>
      </c>
      <c r="I284" s="3" t="s">
        <v>45</v>
      </c>
      <c r="J284" s="18"/>
      <c r="K284" s="2"/>
      <c r="L284" s="23" t="s">
        <v>145</v>
      </c>
      <c r="M284" s="18"/>
      <c r="N284" s="6">
        <v>11</v>
      </c>
      <c r="O284" s="5" t="s">
        <v>36</v>
      </c>
      <c r="P284" s="23" t="s">
        <v>134</v>
      </c>
      <c r="Q284" s="12"/>
      <c r="R284" s="10"/>
    </row>
    <row r="285" spans="1:18" ht="78.75" x14ac:dyDescent="0.25">
      <c r="A285" s="1" t="s">
        <v>524</v>
      </c>
      <c r="B285" s="2" t="s">
        <v>525</v>
      </c>
      <c r="C285" s="3" t="s">
        <v>130</v>
      </c>
      <c r="D285" s="3" t="s">
        <v>131</v>
      </c>
      <c r="E285" s="3" t="s">
        <v>856</v>
      </c>
      <c r="F285" s="4" t="s">
        <v>857</v>
      </c>
      <c r="G285" s="3" t="s">
        <v>146</v>
      </c>
      <c r="H285" s="19" t="s">
        <v>144</v>
      </c>
      <c r="I285" s="3" t="s">
        <v>45</v>
      </c>
      <c r="J285" s="18"/>
      <c r="K285" s="2"/>
      <c r="L285" s="23" t="s">
        <v>145</v>
      </c>
      <c r="M285" s="18"/>
      <c r="N285" s="6">
        <v>11</v>
      </c>
      <c r="O285" s="3" t="s">
        <v>29</v>
      </c>
      <c r="P285" s="23" t="s">
        <v>134</v>
      </c>
      <c r="Q285" s="12"/>
      <c r="R285" s="10"/>
    </row>
    <row r="286" spans="1:18" ht="78.75" x14ac:dyDescent="0.25">
      <c r="A286" s="1" t="s">
        <v>524</v>
      </c>
      <c r="B286" s="2" t="s">
        <v>525</v>
      </c>
      <c r="C286" s="3" t="s">
        <v>130</v>
      </c>
      <c r="D286" s="3" t="s">
        <v>131</v>
      </c>
      <c r="E286" s="3" t="s">
        <v>854</v>
      </c>
      <c r="F286" s="7" t="s">
        <v>855</v>
      </c>
      <c r="G286" s="3" t="s">
        <v>147</v>
      </c>
      <c r="H286" s="4" t="s">
        <v>148</v>
      </c>
      <c r="I286" s="3" t="s">
        <v>45</v>
      </c>
      <c r="J286" s="18"/>
      <c r="K286" s="2" t="s">
        <v>149</v>
      </c>
      <c r="L286" s="23" t="s">
        <v>150</v>
      </c>
      <c r="M286" s="18"/>
      <c r="N286" s="6">
        <v>10</v>
      </c>
      <c r="O286" s="5" t="s">
        <v>36</v>
      </c>
      <c r="P286" s="23" t="s">
        <v>134</v>
      </c>
      <c r="Q286" s="12"/>
      <c r="R286" s="10"/>
    </row>
    <row r="287" spans="1:18" ht="78.75" x14ac:dyDescent="0.25">
      <c r="A287" s="1" t="s">
        <v>524</v>
      </c>
      <c r="B287" s="2" t="s">
        <v>525</v>
      </c>
      <c r="C287" s="3" t="s">
        <v>130</v>
      </c>
      <c r="D287" s="3" t="s">
        <v>131</v>
      </c>
      <c r="E287" s="3" t="s">
        <v>856</v>
      </c>
      <c r="F287" s="4" t="s">
        <v>857</v>
      </c>
      <c r="G287" s="3" t="s">
        <v>151</v>
      </c>
      <c r="H287" s="4" t="s">
        <v>148</v>
      </c>
      <c r="I287" s="3" t="s">
        <v>45</v>
      </c>
      <c r="J287" s="18"/>
      <c r="K287" s="2" t="s">
        <v>149</v>
      </c>
      <c r="L287" s="23" t="s">
        <v>150</v>
      </c>
      <c r="M287" s="18"/>
      <c r="N287" s="6">
        <v>10</v>
      </c>
      <c r="O287" s="3" t="s">
        <v>29</v>
      </c>
      <c r="P287" s="23" t="s">
        <v>134</v>
      </c>
      <c r="Q287" s="12"/>
      <c r="R287" s="10"/>
    </row>
    <row r="288" spans="1:18" ht="78.75" x14ac:dyDescent="0.25">
      <c r="A288" s="1" t="s">
        <v>524</v>
      </c>
      <c r="B288" s="2" t="s">
        <v>525</v>
      </c>
      <c r="C288" s="3" t="s">
        <v>130</v>
      </c>
      <c r="D288" s="3" t="s">
        <v>131</v>
      </c>
      <c r="E288" s="3" t="s">
        <v>854</v>
      </c>
      <c r="F288" s="7" t="s">
        <v>855</v>
      </c>
      <c r="G288" s="3" t="s">
        <v>152</v>
      </c>
      <c r="H288" s="4" t="s">
        <v>837</v>
      </c>
      <c r="I288" s="3" t="s">
        <v>45</v>
      </c>
      <c r="J288" s="18"/>
      <c r="K288" s="2" t="s">
        <v>149</v>
      </c>
      <c r="L288" s="23" t="s">
        <v>154</v>
      </c>
      <c r="M288" s="18"/>
      <c r="N288" s="6">
        <v>9</v>
      </c>
      <c r="O288" s="5" t="s">
        <v>36</v>
      </c>
      <c r="P288" s="23" t="s">
        <v>134</v>
      </c>
      <c r="Q288" s="12"/>
      <c r="R288" s="10"/>
    </row>
    <row r="289" spans="1:18" ht="78.75" x14ac:dyDescent="0.25">
      <c r="A289" s="1" t="s">
        <v>524</v>
      </c>
      <c r="B289" s="2" t="s">
        <v>525</v>
      </c>
      <c r="C289" s="3" t="s">
        <v>130</v>
      </c>
      <c r="D289" s="3" t="s">
        <v>131</v>
      </c>
      <c r="E289" s="3" t="s">
        <v>856</v>
      </c>
      <c r="F289" s="4" t="s">
        <v>857</v>
      </c>
      <c r="G289" s="3" t="s">
        <v>155</v>
      </c>
      <c r="H289" s="4" t="s">
        <v>153</v>
      </c>
      <c r="I289" s="3" t="s">
        <v>45</v>
      </c>
      <c r="J289" s="18"/>
      <c r="K289" s="2" t="s">
        <v>149</v>
      </c>
      <c r="L289" s="23" t="s">
        <v>154</v>
      </c>
      <c r="M289" s="18"/>
      <c r="N289" s="6">
        <v>9</v>
      </c>
      <c r="O289" s="3" t="s">
        <v>29</v>
      </c>
      <c r="P289" s="23" t="s">
        <v>134</v>
      </c>
      <c r="Q289" s="12"/>
      <c r="R289" s="10"/>
    </row>
    <row r="290" spans="1:18" ht="78.75" x14ac:dyDescent="0.25">
      <c r="A290" s="1" t="s">
        <v>524</v>
      </c>
      <c r="B290" s="2" t="s">
        <v>525</v>
      </c>
      <c r="C290" s="3" t="s">
        <v>130</v>
      </c>
      <c r="D290" s="3" t="s">
        <v>131</v>
      </c>
      <c r="E290" s="3" t="s">
        <v>854</v>
      </c>
      <c r="F290" s="7" t="s">
        <v>855</v>
      </c>
      <c r="G290" s="3" t="s">
        <v>156</v>
      </c>
      <c r="H290" s="4" t="s">
        <v>839</v>
      </c>
      <c r="I290" s="3" t="s">
        <v>45</v>
      </c>
      <c r="J290" s="18"/>
      <c r="K290" s="2" t="s">
        <v>149</v>
      </c>
      <c r="L290" s="23" t="s">
        <v>158</v>
      </c>
      <c r="M290" s="18"/>
      <c r="N290" s="6">
        <v>8</v>
      </c>
      <c r="O290" s="5" t="s">
        <v>36</v>
      </c>
      <c r="P290" s="23" t="s">
        <v>134</v>
      </c>
      <c r="Q290" s="12"/>
      <c r="R290" s="10"/>
    </row>
    <row r="291" spans="1:18" ht="78.75" x14ac:dyDescent="0.25">
      <c r="A291" s="1" t="s">
        <v>524</v>
      </c>
      <c r="B291" s="2" t="s">
        <v>525</v>
      </c>
      <c r="C291" s="3" t="s">
        <v>130</v>
      </c>
      <c r="D291" s="3" t="s">
        <v>131</v>
      </c>
      <c r="E291" s="3" t="s">
        <v>856</v>
      </c>
      <c r="F291" s="4" t="s">
        <v>857</v>
      </c>
      <c r="G291" s="3" t="s">
        <v>159</v>
      </c>
      <c r="H291" s="4" t="s">
        <v>157</v>
      </c>
      <c r="I291" s="3" t="s">
        <v>45</v>
      </c>
      <c r="J291" s="18"/>
      <c r="K291" s="2" t="s">
        <v>149</v>
      </c>
      <c r="L291" s="23" t="s">
        <v>158</v>
      </c>
      <c r="M291" s="18"/>
      <c r="N291" s="6">
        <v>8</v>
      </c>
      <c r="O291" s="3" t="s">
        <v>29</v>
      </c>
      <c r="P291" s="23" t="s">
        <v>134</v>
      </c>
      <c r="Q291" s="12"/>
      <c r="R291" s="10"/>
    </row>
    <row r="292" spans="1:18" ht="78.75" x14ac:dyDescent="0.25">
      <c r="A292" s="1" t="s">
        <v>524</v>
      </c>
      <c r="B292" s="2" t="s">
        <v>525</v>
      </c>
      <c r="C292" s="3" t="s">
        <v>130</v>
      </c>
      <c r="D292" s="3" t="s">
        <v>131</v>
      </c>
      <c r="E292" s="3" t="s">
        <v>854</v>
      </c>
      <c r="F292" s="7" t="s">
        <v>855</v>
      </c>
      <c r="G292" s="3" t="s">
        <v>160</v>
      </c>
      <c r="H292" s="4" t="s">
        <v>840</v>
      </c>
      <c r="I292" s="3" t="s">
        <v>45</v>
      </c>
      <c r="J292" s="18"/>
      <c r="K292" s="2" t="s">
        <v>149</v>
      </c>
      <c r="L292" s="23" t="s">
        <v>145</v>
      </c>
      <c r="M292" s="18"/>
      <c r="N292" s="6">
        <v>7</v>
      </c>
      <c r="O292" s="5" t="s">
        <v>36</v>
      </c>
      <c r="P292" s="23" t="s">
        <v>134</v>
      </c>
      <c r="Q292" s="12"/>
      <c r="R292" s="10"/>
    </row>
    <row r="293" spans="1:18" ht="78.75" x14ac:dyDescent="0.25">
      <c r="A293" s="1" t="s">
        <v>524</v>
      </c>
      <c r="B293" s="2" t="s">
        <v>525</v>
      </c>
      <c r="C293" s="3" t="s">
        <v>130</v>
      </c>
      <c r="D293" s="3" t="s">
        <v>131</v>
      </c>
      <c r="E293" s="3" t="s">
        <v>856</v>
      </c>
      <c r="F293" s="4" t="s">
        <v>857</v>
      </c>
      <c r="G293" s="3" t="s">
        <v>162</v>
      </c>
      <c r="H293" s="4" t="s">
        <v>161</v>
      </c>
      <c r="I293" s="3" t="s">
        <v>45</v>
      </c>
      <c r="J293" s="18"/>
      <c r="K293" s="2" t="s">
        <v>149</v>
      </c>
      <c r="L293" s="23" t="s">
        <v>145</v>
      </c>
      <c r="M293" s="18"/>
      <c r="N293" s="6">
        <v>7</v>
      </c>
      <c r="O293" s="3" t="s">
        <v>29</v>
      </c>
      <c r="P293" s="23" t="s">
        <v>134</v>
      </c>
      <c r="Q293" s="12"/>
      <c r="R293" s="10"/>
    </row>
    <row r="294" spans="1:18" ht="135" x14ac:dyDescent="0.25">
      <c r="A294" s="1" t="s">
        <v>524</v>
      </c>
      <c r="B294" s="2" t="s">
        <v>525</v>
      </c>
      <c r="C294" s="3" t="s">
        <v>187</v>
      </c>
      <c r="D294" s="3" t="s">
        <v>188</v>
      </c>
      <c r="E294" s="3" t="s">
        <v>901</v>
      </c>
      <c r="F294" s="19" t="s">
        <v>902</v>
      </c>
      <c r="G294" s="3" t="s">
        <v>189</v>
      </c>
      <c r="H294" s="19" t="s">
        <v>190</v>
      </c>
      <c r="I294" s="3">
        <f>VLOOKUP(G294,[1]KK_GPF_2022a_2023a!$A:$D,4,0)</f>
        <v>1228.03</v>
      </c>
      <c r="J294" s="3"/>
      <c r="K294" s="7" t="s">
        <v>191</v>
      </c>
      <c r="L294" s="8"/>
      <c r="M294" s="9">
        <v>85</v>
      </c>
      <c r="N294" s="6">
        <v>10</v>
      </c>
      <c r="O294" s="3" t="s">
        <v>29</v>
      </c>
      <c r="P294" s="8" t="s">
        <v>192</v>
      </c>
      <c r="Q294" s="12"/>
      <c r="R294" s="10"/>
    </row>
    <row r="295" spans="1:18" ht="33.75" x14ac:dyDescent="0.25">
      <c r="A295" s="1" t="s">
        <v>524</v>
      </c>
      <c r="B295" s="2" t="s">
        <v>525</v>
      </c>
      <c r="C295" s="3" t="s">
        <v>59</v>
      </c>
      <c r="D295" s="3" t="s">
        <v>193</v>
      </c>
      <c r="E295" s="3" t="s">
        <v>903</v>
      </c>
      <c r="F295" s="19" t="s">
        <v>805</v>
      </c>
      <c r="G295" s="3" t="s">
        <v>194</v>
      </c>
      <c r="H295" s="19" t="s">
        <v>805</v>
      </c>
      <c r="I295" s="3">
        <f>VLOOKUP(G295,[1]KK_GPF_2022a_2023a!$A:$D,4,0)</f>
        <v>2738.55</v>
      </c>
      <c r="J295" s="18"/>
      <c r="K295" s="2" t="s">
        <v>195</v>
      </c>
      <c r="L295" s="10" t="s">
        <v>196</v>
      </c>
      <c r="M295" s="18"/>
      <c r="N295" s="6">
        <v>33</v>
      </c>
      <c r="O295" s="18"/>
      <c r="P295" s="10"/>
      <c r="Q295" s="12"/>
      <c r="R295" s="10"/>
    </row>
    <row r="296" spans="1:18" ht="45" x14ac:dyDescent="0.25">
      <c r="A296" s="1" t="s">
        <v>524</v>
      </c>
      <c r="B296" s="8" t="s">
        <v>525</v>
      </c>
      <c r="C296" s="3" t="s">
        <v>59</v>
      </c>
      <c r="D296" s="3" t="s">
        <v>197</v>
      </c>
      <c r="E296" s="3" t="s">
        <v>904</v>
      </c>
      <c r="F296" s="4" t="s">
        <v>199</v>
      </c>
      <c r="G296" s="3" t="s">
        <v>198</v>
      </c>
      <c r="H296" s="4" t="s">
        <v>199</v>
      </c>
      <c r="I296" s="3">
        <f>VLOOKUP(G296,[1]KK_GPF_2022a_2023a!$A:$D,4,0)</f>
        <v>3494.07</v>
      </c>
      <c r="J296" s="18"/>
      <c r="K296" s="10" t="s">
        <v>195</v>
      </c>
      <c r="L296" s="10" t="s">
        <v>528</v>
      </c>
      <c r="M296" s="18"/>
      <c r="N296" s="6">
        <v>33</v>
      </c>
      <c r="O296" s="5"/>
      <c r="P296" s="10" t="s">
        <v>201</v>
      </c>
      <c r="Q296" s="12"/>
      <c r="R296" s="10"/>
    </row>
    <row r="297" spans="1:18" ht="33.75" x14ac:dyDescent="0.25">
      <c r="A297" s="1" t="s">
        <v>524</v>
      </c>
      <c r="B297" s="2" t="s">
        <v>525</v>
      </c>
      <c r="C297" s="3" t="s">
        <v>59</v>
      </c>
      <c r="D297" s="3" t="s">
        <v>202</v>
      </c>
      <c r="E297" s="3" t="s">
        <v>907</v>
      </c>
      <c r="F297" s="7" t="s">
        <v>204</v>
      </c>
      <c r="G297" s="3" t="s">
        <v>203</v>
      </c>
      <c r="H297" s="4" t="s">
        <v>204</v>
      </c>
      <c r="I297" s="3">
        <f>VLOOKUP(G297,[1]KK_GPF_2022a_2023a!$A:$D,4,0)</f>
        <v>3528.25</v>
      </c>
      <c r="J297" s="18"/>
      <c r="K297" s="2" t="s">
        <v>205</v>
      </c>
      <c r="L297" s="2" t="s">
        <v>206</v>
      </c>
      <c r="M297" s="18"/>
      <c r="N297" s="6">
        <v>33</v>
      </c>
      <c r="O297" s="5"/>
      <c r="P297" s="2"/>
      <c r="Q297" s="12"/>
      <c r="R297" s="10"/>
    </row>
    <row r="298" spans="1:18" ht="67.5" x14ac:dyDescent="0.25">
      <c r="A298" s="1" t="s">
        <v>524</v>
      </c>
      <c r="B298" s="2" t="s">
        <v>525</v>
      </c>
      <c r="C298" s="3" t="s">
        <v>180</v>
      </c>
      <c r="D298" s="3" t="s">
        <v>529</v>
      </c>
      <c r="E298" s="3" t="s">
        <v>916</v>
      </c>
      <c r="F298" s="4" t="s">
        <v>531</v>
      </c>
      <c r="G298" s="3" t="s">
        <v>530</v>
      </c>
      <c r="H298" s="4" t="s">
        <v>531</v>
      </c>
      <c r="I298" s="3">
        <f>VLOOKUP(G298,[1]KK_GPF_2022a_2023a!$A:$D,4,0)</f>
        <v>4119.82</v>
      </c>
      <c r="J298" s="3"/>
      <c r="K298" s="7"/>
      <c r="L298" s="23" t="s">
        <v>532</v>
      </c>
      <c r="M298" s="5"/>
      <c r="N298" s="6">
        <v>32</v>
      </c>
      <c r="O298" s="5"/>
      <c r="P298" s="23"/>
      <c r="Q298" s="12"/>
      <c r="R298" s="10"/>
    </row>
    <row r="299" spans="1:18" ht="22.5" x14ac:dyDescent="0.25">
      <c r="A299" s="1" t="s">
        <v>524</v>
      </c>
      <c r="B299" s="2" t="s">
        <v>525</v>
      </c>
      <c r="C299" s="3" t="s">
        <v>180</v>
      </c>
      <c r="D299" s="3" t="s">
        <v>212</v>
      </c>
      <c r="E299" s="3" t="s">
        <v>922</v>
      </c>
      <c r="F299" s="4" t="s">
        <v>214</v>
      </c>
      <c r="G299" s="3" t="s">
        <v>213</v>
      </c>
      <c r="H299" s="4" t="s">
        <v>214</v>
      </c>
      <c r="I299" s="3">
        <f>VLOOKUP(G299,[1]KK_GPF_2022a_2023a!$A:$D,4,0)</f>
        <v>835.99</v>
      </c>
      <c r="J299" s="3"/>
      <c r="K299" s="7"/>
      <c r="L299" s="7" t="s">
        <v>215</v>
      </c>
      <c r="M299" s="3"/>
      <c r="N299" s="6">
        <v>10</v>
      </c>
      <c r="O299" s="3"/>
      <c r="P299" s="7"/>
      <c r="Q299" s="12"/>
      <c r="R299" s="10"/>
    </row>
    <row r="300" spans="1:18" ht="45" x14ac:dyDescent="0.25">
      <c r="A300" s="1" t="s">
        <v>524</v>
      </c>
      <c r="B300" s="2" t="s">
        <v>525</v>
      </c>
      <c r="C300" s="3" t="s">
        <v>180</v>
      </c>
      <c r="D300" s="3" t="s">
        <v>216</v>
      </c>
      <c r="E300" s="3" t="s">
        <v>856</v>
      </c>
      <c r="F300" s="4" t="s">
        <v>857</v>
      </c>
      <c r="G300" s="3" t="s">
        <v>217</v>
      </c>
      <c r="H300" s="19" t="s">
        <v>533</v>
      </c>
      <c r="I300" s="3" t="s">
        <v>45</v>
      </c>
      <c r="J300" s="3"/>
      <c r="K300" s="7" t="s">
        <v>219</v>
      </c>
      <c r="L300" s="10"/>
      <c r="M300" s="5"/>
      <c r="N300" s="6">
        <v>11</v>
      </c>
      <c r="O300" s="3" t="s">
        <v>29</v>
      </c>
      <c r="P300" s="10" t="s">
        <v>220</v>
      </c>
      <c r="Q300" s="12"/>
      <c r="R300" s="10"/>
    </row>
    <row r="301" spans="1:18" ht="45" x14ac:dyDescent="0.25">
      <c r="A301" s="1" t="s">
        <v>524</v>
      </c>
      <c r="B301" s="2" t="s">
        <v>525</v>
      </c>
      <c r="C301" s="3" t="s">
        <v>180</v>
      </c>
      <c r="D301" s="3" t="s">
        <v>221</v>
      </c>
      <c r="E301" s="3" t="s">
        <v>854</v>
      </c>
      <c r="F301" s="7" t="s">
        <v>855</v>
      </c>
      <c r="G301" s="3" t="s">
        <v>222</v>
      </c>
      <c r="H301" s="4" t="s">
        <v>223</v>
      </c>
      <c r="I301" s="3" t="s">
        <v>45</v>
      </c>
      <c r="J301" s="3"/>
      <c r="K301" s="7" t="s">
        <v>534</v>
      </c>
      <c r="L301" s="23"/>
      <c r="M301" s="3"/>
      <c r="N301" s="6">
        <v>11</v>
      </c>
      <c r="O301" s="5" t="s">
        <v>36</v>
      </c>
      <c r="P301" s="23" t="s">
        <v>220</v>
      </c>
      <c r="Q301" s="12"/>
      <c r="R301" s="10"/>
    </row>
    <row r="302" spans="1:18" ht="22.5" x14ac:dyDescent="0.25">
      <c r="A302" s="1" t="s">
        <v>524</v>
      </c>
      <c r="B302" s="2" t="s">
        <v>525</v>
      </c>
      <c r="C302" s="3" t="s">
        <v>33</v>
      </c>
      <c r="D302" s="3" t="s">
        <v>224</v>
      </c>
      <c r="E302" s="3" t="s">
        <v>856</v>
      </c>
      <c r="F302" s="4" t="s">
        <v>857</v>
      </c>
      <c r="G302" s="3" t="s">
        <v>225</v>
      </c>
      <c r="H302" s="4" t="s">
        <v>226</v>
      </c>
      <c r="I302" s="3" t="s">
        <v>45</v>
      </c>
      <c r="J302" s="3"/>
      <c r="K302" s="7" t="s">
        <v>535</v>
      </c>
      <c r="L302" s="23"/>
      <c r="M302" s="3"/>
      <c r="N302" s="6">
        <v>22</v>
      </c>
      <c r="O302" s="3" t="s">
        <v>29</v>
      </c>
      <c r="P302" s="23"/>
      <c r="Q302" s="12"/>
      <c r="R302" s="10"/>
    </row>
    <row r="303" spans="1:18" ht="22.5" x14ac:dyDescent="0.25">
      <c r="A303" s="1" t="s">
        <v>524</v>
      </c>
      <c r="B303" s="2" t="s">
        <v>525</v>
      </c>
      <c r="C303" s="3" t="s">
        <v>33</v>
      </c>
      <c r="D303" s="3" t="s">
        <v>224</v>
      </c>
      <c r="E303" s="3" t="s">
        <v>854</v>
      </c>
      <c r="F303" s="7" t="s">
        <v>855</v>
      </c>
      <c r="G303" s="3" t="s">
        <v>228</v>
      </c>
      <c r="H303" s="4" t="s">
        <v>226</v>
      </c>
      <c r="I303" s="3" t="s">
        <v>45</v>
      </c>
      <c r="J303" s="3"/>
      <c r="K303" s="7" t="s">
        <v>535</v>
      </c>
      <c r="L303" s="23"/>
      <c r="M303" s="3"/>
      <c r="N303" s="6">
        <v>22</v>
      </c>
      <c r="O303" s="5" t="s">
        <v>36</v>
      </c>
      <c r="P303" s="23"/>
      <c r="Q303" s="12"/>
      <c r="R303" s="10"/>
    </row>
    <row r="304" spans="1:18" ht="22.5" x14ac:dyDescent="0.25">
      <c r="A304" s="1" t="s">
        <v>524</v>
      </c>
      <c r="B304" s="2" t="s">
        <v>525</v>
      </c>
      <c r="C304" s="3" t="s">
        <v>242</v>
      </c>
      <c r="D304" s="3" t="s">
        <v>536</v>
      </c>
      <c r="E304" s="3" t="s">
        <v>924</v>
      </c>
      <c r="F304" s="19" t="s">
        <v>925</v>
      </c>
      <c r="G304" s="3" t="s">
        <v>537</v>
      </c>
      <c r="H304" s="19" t="s">
        <v>817</v>
      </c>
      <c r="I304" s="3">
        <f>VLOOKUP(G304,[1]KK_GPF_2022a_2023a!$A:$D,4,0)</f>
        <v>7437.11</v>
      </c>
      <c r="J304" s="3"/>
      <c r="K304" s="7" t="s">
        <v>239</v>
      </c>
      <c r="L304" s="7"/>
      <c r="M304" s="3"/>
      <c r="N304" s="6">
        <v>19</v>
      </c>
      <c r="O304" s="3" t="s">
        <v>29</v>
      </c>
      <c r="P304" s="7"/>
      <c r="Q304" s="12"/>
      <c r="R304" s="10"/>
    </row>
    <row r="305" spans="1:18" ht="22.5" x14ac:dyDescent="0.25">
      <c r="A305" s="1" t="s">
        <v>524</v>
      </c>
      <c r="B305" s="2" t="s">
        <v>525</v>
      </c>
      <c r="C305" s="3" t="s">
        <v>242</v>
      </c>
      <c r="D305" s="3" t="s">
        <v>536</v>
      </c>
      <c r="E305" s="3" t="s">
        <v>924</v>
      </c>
      <c r="F305" s="4" t="s">
        <v>925</v>
      </c>
      <c r="G305" s="3" t="s">
        <v>538</v>
      </c>
      <c r="H305" s="4" t="s">
        <v>246</v>
      </c>
      <c r="I305" s="3">
        <v>0</v>
      </c>
      <c r="J305" s="3"/>
      <c r="K305" s="7" t="s">
        <v>239</v>
      </c>
      <c r="L305" s="7"/>
      <c r="M305" s="3"/>
      <c r="N305" s="6">
        <v>23</v>
      </c>
      <c r="O305" s="3" t="s">
        <v>29</v>
      </c>
      <c r="P305" s="7"/>
      <c r="Q305" s="12"/>
      <c r="R305" s="10"/>
    </row>
    <row r="306" spans="1:18" ht="22.5" x14ac:dyDescent="0.25">
      <c r="A306" s="1" t="s">
        <v>524</v>
      </c>
      <c r="B306" s="2" t="s">
        <v>525</v>
      </c>
      <c r="C306" s="3" t="s">
        <v>242</v>
      </c>
      <c r="D306" s="3" t="s">
        <v>539</v>
      </c>
      <c r="E306" s="3" t="s">
        <v>926</v>
      </c>
      <c r="F306" s="7" t="s">
        <v>927</v>
      </c>
      <c r="G306" s="3" t="s">
        <v>540</v>
      </c>
      <c r="H306" s="19" t="s">
        <v>818</v>
      </c>
      <c r="I306" s="3">
        <f>VLOOKUP(G306,[1]KK_GPF_2022a_2023a!$A:$D,4,0)</f>
        <v>2704.33</v>
      </c>
      <c r="J306" s="3"/>
      <c r="K306" s="2" t="s">
        <v>845</v>
      </c>
      <c r="L306" s="7"/>
      <c r="M306" s="3"/>
      <c r="N306" s="6">
        <v>19</v>
      </c>
      <c r="O306" s="3" t="s">
        <v>29</v>
      </c>
      <c r="P306" s="7"/>
      <c r="Q306" s="12"/>
      <c r="R306" s="10"/>
    </row>
    <row r="307" spans="1:18" ht="101.25" x14ac:dyDescent="0.25">
      <c r="A307" s="1" t="s">
        <v>524</v>
      </c>
      <c r="B307" s="2" t="s">
        <v>525</v>
      </c>
      <c r="C307" s="3" t="s">
        <v>59</v>
      </c>
      <c r="D307" s="3" t="s">
        <v>268</v>
      </c>
      <c r="E307" s="3" t="s">
        <v>856</v>
      </c>
      <c r="F307" s="4" t="s">
        <v>857</v>
      </c>
      <c r="G307" s="3" t="s">
        <v>269</v>
      </c>
      <c r="H307" s="4" t="s">
        <v>270</v>
      </c>
      <c r="I307" s="3" t="s">
        <v>45</v>
      </c>
      <c r="J307" s="18"/>
      <c r="K307" s="2" t="s">
        <v>271</v>
      </c>
      <c r="L307" s="8" t="s">
        <v>786</v>
      </c>
      <c r="M307" s="18"/>
      <c r="N307" s="6">
        <v>9</v>
      </c>
      <c r="O307" s="3" t="s">
        <v>29</v>
      </c>
      <c r="P307" s="8"/>
      <c r="Q307" s="12"/>
      <c r="R307" s="10"/>
    </row>
    <row r="308" spans="1:18" ht="101.25" x14ac:dyDescent="0.25">
      <c r="A308" s="1" t="s">
        <v>524</v>
      </c>
      <c r="B308" s="2" t="s">
        <v>525</v>
      </c>
      <c r="C308" s="3" t="s">
        <v>59</v>
      </c>
      <c r="D308" s="3" t="s">
        <v>268</v>
      </c>
      <c r="E308" s="3" t="s">
        <v>854</v>
      </c>
      <c r="F308" s="7" t="s">
        <v>855</v>
      </c>
      <c r="G308" s="3" t="s">
        <v>272</v>
      </c>
      <c r="H308" s="4" t="s">
        <v>270</v>
      </c>
      <c r="I308" s="3" t="s">
        <v>45</v>
      </c>
      <c r="J308" s="18"/>
      <c r="K308" s="2" t="s">
        <v>271</v>
      </c>
      <c r="L308" s="8" t="s">
        <v>786</v>
      </c>
      <c r="M308" s="18"/>
      <c r="N308" s="6">
        <v>9</v>
      </c>
      <c r="O308" s="5" t="s">
        <v>36</v>
      </c>
      <c r="P308" s="8"/>
      <c r="Q308" s="12"/>
      <c r="R308" s="10"/>
    </row>
    <row r="309" spans="1:18" ht="45" x14ac:dyDescent="0.25">
      <c r="A309" s="1" t="s">
        <v>524</v>
      </c>
      <c r="B309" s="2" t="s">
        <v>525</v>
      </c>
      <c r="C309" s="3" t="s">
        <v>392</v>
      </c>
      <c r="D309" s="3" t="s">
        <v>393</v>
      </c>
      <c r="E309" s="3" t="s">
        <v>873</v>
      </c>
      <c r="F309" s="4" t="s">
        <v>395</v>
      </c>
      <c r="G309" s="3" t="s">
        <v>394</v>
      </c>
      <c r="H309" s="4" t="s">
        <v>395</v>
      </c>
      <c r="I309" s="3">
        <f>VLOOKUP(G309,[1]KK_GPF_2022a_2023a!$A:$D,4,0)</f>
        <v>937.89</v>
      </c>
      <c r="J309" s="6"/>
      <c r="K309" s="8" t="s">
        <v>396</v>
      </c>
      <c r="L309" s="23" t="s">
        <v>397</v>
      </c>
      <c r="M309" s="6"/>
      <c r="N309" s="6">
        <v>41</v>
      </c>
      <c r="O309" s="24"/>
      <c r="P309" s="23"/>
      <c r="Q309" s="12"/>
      <c r="R309" s="10"/>
    </row>
    <row r="310" spans="1:18" ht="45" x14ac:dyDescent="0.25">
      <c r="A310" s="1" t="s">
        <v>524</v>
      </c>
      <c r="B310" s="2" t="s">
        <v>525</v>
      </c>
      <c r="C310" s="3" t="s">
        <v>392</v>
      </c>
      <c r="D310" s="3" t="s">
        <v>398</v>
      </c>
      <c r="E310" s="3" t="s">
        <v>874</v>
      </c>
      <c r="F310" s="4" t="s">
        <v>875</v>
      </c>
      <c r="G310" s="3" t="s">
        <v>399</v>
      </c>
      <c r="H310" s="4" t="s">
        <v>400</v>
      </c>
      <c r="I310" s="3">
        <f>VLOOKUP(G310,[1]KK_GPF_2022a_2023a!$A:$D,4,0)</f>
        <v>701.8</v>
      </c>
      <c r="J310" s="6"/>
      <c r="K310" s="8" t="s">
        <v>396</v>
      </c>
      <c r="L310" s="23" t="s">
        <v>401</v>
      </c>
      <c r="M310" s="6"/>
      <c r="N310" s="6">
        <v>42</v>
      </c>
      <c r="O310" s="24"/>
      <c r="P310" s="23"/>
      <c r="Q310" s="12"/>
      <c r="R310" s="10"/>
    </row>
    <row r="311" spans="1:18" ht="45" x14ac:dyDescent="0.25">
      <c r="A311" s="1" t="s">
        <v>524</v>
      </c>
      <c r="B311" s="2" t="s">
        <v>525</v>
      </c>
      <c r="C311" s="3" t="s">
        <v>392</v>
      </c>
      <c r="D311" s="3" t="s">
        <v>402</v>
      </c>
      <c r="E311" s="3" t="s">
        <v>876</v>
      </c>
      <c r="F311" s="4" t="s">
        <v>404</v>
      </c>
      <c r="G311" s="3" t="s">
        <v>403</v>
      </c>
      <c r="H311" s="4" t="s">
        <v>404</v>
      </c>
      <c r="I311" s="3">
        <f>VLOOKUP(G311,[1]KK_GPF_2022a_2023a!$A:$D,4,0)</f>
        <v>1173.03</v>
      </c>
      <c r="J311" s="6"/>
      <c r="K311" s="8" t="s">
        <v>396</v>
      </c>
      <c r="L311" s="23">
        <v>16115</v>
      </c>
      <c r="M311" s="6"/>
      <c r="N311" s="6">
        <v>40</v>
      </c>
      <c r="O311" s="24"/>
      <c r="P311" s="23"/>
      <c r="Q311" s="12"/>
      <c r="R311" s="10"/>
    </row>
    <row r="312" spans="1:18" ht="45" x14ac:dyDescent="0.25">
      <c r="A312" s="1" t="s">
        <v>524</v>
      </c>
      <c r="B312" s="2" t="s">
        <v>525</v>
      </c>
      <c r="C312" s="3" t="s">
        <v>284</v>
      </c>
      <c r="D312" s="3" t="s">
        <v>285</v>
      </c>
      <c r="E312" s="3" t="s">
        <v>877</v>
      </c>
      <c r="F312" s="4" t="s">
        <v>287</v>
      </c>
      <c r="G312" s="3" t="s">
        <v>286</v>
      </c>
      <c r="H312" s="4" t="s">
        <v>287</v>
      </c>
      <c r="I312" s="3">
        <f>VLOOKUP(G312,[1]KK_GPF_2022a_2023a!$A:$D,4,0)</f>
        <v>1715.83</v>
      </c>
      <c r="J312" s="3"/>
      <c r="K312" s="7" t="s">
        <v>288</v>
      </c>
      <c r="L312" s="23" t="s">
        <v>289</v>
      </c>
      <c r="M312" s="3"/>
      <c r="N312" s="6">
        <v>21</v>
      </c>
      <c r="O312" s="5" t="s">
        <v>36</v>
      </c>
      <c r="P312" s="23" t="s">
        <v>290</v>
      </c>
      <c r="Q312" s="12"/>
      <c r="R312" s="10"/>
    </row>
    <row r="313" spans="1:18" ht="22.5" x14ac:dyDescent="0.25">
      <c r="A313" s="1" t="s">
        <v>524</v>
      </c>
      <c r="B313" s="2" t="s">
        <v>525</v>
      </c>
      <c r="C313" s="3" t="s">
        <v>33</v>
      </c>
      <c r="D313" s="3" t="s">
        <v>541</v>
      </c>
      <c r="E313" s="3" t="s">
        <v>878</v>
      </c>
      <c r="F313" s="4" t="s">
        <v>543</v>
      </c>
      <c r="G313" s="3" t="s">
        <v>542</v>
      </c>
      <c r="H313" s="4" t="s">
        <v>543</v>
      </c>
      <c r="I313" s="3">
        <f>VLOOKUP(G313,[1]KK_GPF_2022a_2023a!$A:$D,4,0)</f>
        <v>593.51</v>
      </c>
      <c r="J313" s="3"/>
      <c r="K313" s="7" t="s">
        <v>544</v>
      </c>
      <c r="L313" s="7" t="s">
        <v>545</v>
      </c>
      <c r="M313" s="3"/>
      <c r="N313" s="6">
        <v>84</v>
      </c>
      <c r="O313" s="5" t="s">
        <v>36</v>
      </c>
      <c r="P313" s="7"/>
      <c r="Q313" s="12"/>
      <c r="R313" s="10"/>
    </row>
    <row r="314" spans="1:18" ht="33.75" x14ac:dyDescent="0.25">
      <c r="A314" s="1" t="s">
        <v>524</v>
      </c>
      <c r="B314" s="2" t="s">
        <v>525</v>
      </c>
      <c r="C314" s="3" t="s">
        <v>77</v>
      </c>
      <c r="D314" s="3" t="s">
        <v>297</v>
      </c>
      <c r="E314" s="3" t="s">
        <v>856</v>
      </c>
      <c r="F314" s="4" t="s">
        <v>857</v>
      </c>
      <c r="G314" s="3" t="s">
        <v>298</v>
      </c>
      <c r="H314" s="4" t="s">
        <v>299</v>
      </c>
      <c r="I314" s="3" t="s">
        <v>45</v>
      </c>
      <c r="J314" s="3"/>
      <c r="K314" s="7" t="s">
        <v>300</v>
      </c>
      <c r="L314" s="23" t="s">
        <v>301</v>
      </c>
      <c r="M314" s="3"/>
      <c r="N314" s="6">
        <v>40</v>
      </c>
      <c r="O314" s="5" t="s">
        <v>29</v>
      </c>
      <c r="P314" s="23"/>
      <c r="Q314" s="12"/>
      <c r="R314" s="10"/>
    </row>
    <row r="315" spans="1:18" ht="33.75" x14ac:dyDescent="0.25">
      <c r="A315" s="1" t="s">
        <v>524</v>
      </c>
      <c r="B315" s="2" t="s">
        <v>525</v>
      </c>
      <c r="C315" s="3" t="s">
        <v>77</v>
      </c>
      <c r="D315" s="3" t="s">
        <v>297</v>
      </c>
      <c r="E315" s="3" t="s">
        <v>854</v>
      </c>
      <c r="F315" s="7" t="s">
        <v>855</v>
      </c>
      <c r="G315" s="3" t="s">
        <v>302</v>
      </c>
      <c r="H315" s="4" t="s">
        <v>299</v>
      </c>
      <c r="I315" s="3" t="s">
        <v>45</v>
      </c>
      <c r="J315" s="3"/>
      <c r="K315" s="7" t="s">
        <v>300</v>
      </c>
      <c r="L315" s="23" t="s">
        <v>301</v>
      </c>
      <c r="M315" s="3"/>
      <c r="N315" s="6">
        <v>40</v>
      </c>
      <c r="O315" s="5" t="s">
        <v>36</v>
      </c>
      <c r="P315" s="23"/>
      <c r="Q315" s="12"/>
      <c r="R315" s="10"/>
    </row>
    <row r="316" spans="1:18" ht="33.75" x14ac:dyDescent="0.25">
      <c r="A316" s="1" t="s">
        <v>524</v>
      </c>
      <c r="B316" s="2" t="s">
        <v>525</v>
      </c>
      <c r="C316" s="3" t="s">
        <v>59</v>
      </c>
      <c r="D316" s="3" t="s">
        <v>60</v>
      </c>
      <c r="E316" s="3" t="s">
        <v>854</v>
      </c>
      <c r="F316" s="3" t="s">
        <v>855</v>
      </c>
      <c r="G316" s="3" t="s">
        <v>61</v>
      </c>
      <c r="H316" s="4" t="s">
        <v>62</v>
      </c>
      <c r="I316" s="3" t="s">
        <v>45</v>
      </c>
      <c r="J316" s="3"/>
      <c r="K316" s="7"/>
      <c r="L316" s="23"/>
      <c r="M316" s="3"/>
      <c r="N316" s="6">
        <v>99</v>
      </c>
      <c r="O316" s="5" t="s">
        <v>36</v>
      </c>
      <c r="P316" s="23"/>
      <c r="Q316" s="12"/>
      <c r="R316" s="10"/>
    </row>
    <row r="317" spans="1:18" ht="409.5" x14ac:dyDescent="0.25">
      <c r="A317" s="1" t="s">
        <v>524</v>
      </c>
      <c r="B317" s="2" t="s">
        <v>525</v>
      </c>
      <c r="C317" s="3" t="s">
        <v>59</v>
      </c>
      <c r="D317" s="3" t="s">
        <v>60</v>
      </c>
      <c r="E317" s="3" t="s">
        <v>856</v>
      </c>
      <c r="F317" s="4" t="s">
        <v>857</v>
      </c>
      <c r="G317" s="3" t="s">
        <v>63</v>
      </c>
      <c r="H317" s="4" t="s">
        <v>62</v>
      </c>
      <c r="I317" s="3" t="s">
        <v>45</v>
      </c>
      <c r="J317" s="3"/>
      <c r="K317" s="7"/>
      <c r="L317" s="8" t="s">
        <v>785</v>
      </c>
      <c r="M317" s="3"/>
      <c r="N317" s="6">
        <v>99</v>
      </c>
      <c r="O317" s="3" t="s">
        <v>29</v>
      </c>
      <c r="P317" s="8"/>
      <c r="Q317" s="12"/>
      <c r="R317" s="10"/>
    </row>
    <row r="318" spans="1:18" ht="33.75" x14ac:dyDescent="0.25">
      <c r="A318" s="1" t="s">
        <v>524</v>
      </c>
      <c r="B318" s="2" t="s">
        <v>525</v>
      </c>
      <c r="C318" s="3" t="s">
        <v>41</v>
      </c>
      <c r="D318" s="3" t="s">
        <v>42</v>
      </c>
      <c r="E318" s="3" t="s">
        <v>854</v>
      </c>
      <c r="F318" s="3" t="s">
        <v>855</v>
      </c>
      <c r="G318" s="3" t="s">
        <v>64</v>
      </c>
      <c r="H318" s="4" t="s">
        <v>44</v>
      </c>
      <c r="I318" s="3" t="s">
        <v>45</v>
      </c>
      <c r="J318" s="3"/>
      <c r="K318" s="7"/>
      <c r="L318" s="23"/>
      <c r="M318" s="3"/>
      <c r="N318" s="6">
        <v>100</v>
      </c>
      <c r="O318" s="5" t="s">
        <v>36</v>
      </c>
      <c r="P318" s="23"/>
      <c r="Q318" s="12"/>
      <c r="R318" s="10"/>
    </row>
    <row r="319" spans="1:18" ht="33.75" x14ac:dyDescent="0.25">
      <c r="A319" s="1" t="s">
        <v>524</v>
      </c>
      <c r="B319" s="2" t="s">
        <v>525</v>
      </c>
      <c r="C319" s="3" t="s">
        <v>41</v>
      </c>
      <c r="D319" s="3" t="s">
        <v>42</v>
      </c>
      <c r="E319" s="3" t="s">
        <v>856</v>
      </c>
      <c r="F319" s="4" t="s">
        <v>857</v>
      </c>
      <c r="G319" s="3" t="s">
        <v>43</v>
      </c>
      <c r="H319" s="4" t="s">
        <v>44</v>
      </c>
      <c r="I319" s="3" t="s">
        <v>45</v>
      </c>
      <c r="J319" s="3"/>
      <c r="K319" s="7"/>
      <c r="L319" s="23"/>
      <c r="M319" s="3"/>
      <c r="N319" s="6">
        <v>100</v>
      </c>
      <c r="O319" s="3" t="s">
        <v>29</v>
      </c>
      <c r="P319" s="23"/>
      <c r="Q319" s="12"/>
      <c r="R319" s="10"/>
    </row>
    <row r="320" spans="1:18" ht="292.5" x14ac:dyDescent="0.25">
      <c r="A320" s="1" t="s">
        <v>524</v>
      </c>
      <c r="B320" s="2" t="s">
        <v>525</v>
      </c>
      <c r="C320" s="3" t="s">
        <v>25</v>
      </c>
      <c r="D320" s="3" t="s">
        <v>26</v>
      </c>
      <c r="E320" s="6" t="s">
        <v>883</v>
      </c>
      <c r="F320" s="4" t="s">
        <v>28</v>
      </c>
      <c r="G320" s="3" t="s">
        <v>27</v>
      </c>
      <c r="H320" s="4" t="s">
        <v>28</v>
      </c>
      <c r="I320" s="3">
        <f>VLOOKUP(G320,[1]KK_GPF_2022a_2023a!$A:$D,4,0)</f>
        <v>516.77</v>
      </c>
      <c r="J320" s="3"/>
      <c r="K320" s="7"/>
      <c r="L320" s="23"/>
      <c r="M320" s="6">
        <v>86</v>
      </c>
      <c r="N320" s="6">
        <v>90</v>
      </c>
      <c r="O320" s="3" t="s">
        <v>29</v>
      </c>
      <c r="P320" s="23" t="s">
        <v>30</v>
      </c>
      <c r="Q320" s="12"/>
      <c r="R320" s="10"/>
    </row>
    <row r="321" spans="1:18" ht="292.5" x14ac:dyDescent="0.25">
      <c r="A321" s="1" t="s">
        <v>524</v>
      </c>
      <c r="B321" s="2" t="s">
        <v>525</v>
      </c>
      <c r="C321" s="3" t="s">
        <v>25</v>
      </c>
      <c r="D321" s="3" t="s">
        <v>26</v>
      </c>
      <c r="E321" s="6" t="s">
        <v>883</v>
      </c>
      <c r="F321" s="4" t="s">
        <v>28</v>
      </c>
      <c r="G321" s="3" t="s">
        <v>31</v>
      </c>
      <c r="H321" s="4" t="s">
        <v>32</v>
      </c>
      <c r="I321" s="3">
        <v>0</v>
      </c>
      <c r="J321" s="3"/>
      <c r="K321" s="7"/>
      <c r="L321" s="23"/>
      <c r="M321" s="6">
        <v>86</v>
      </c>
      <c r="N321" s="6">
        <v>91</v>
      </c>
      <c r="O321" s="5" t="s">
        <v>29</v>
      </c>
      <c r="P321" s="23" t="s">
        <v>30</v>
      </c>
      <c r="Q321" s="12"/>
      <c r="R321" s="10"/>
    </row>
    <row r="322" spans="1:18" ht="22.5" x14ac:dyDescent="0.25">
      <c r="A322" s="1" t="s">
        <v>524</v>
      </c>
      <c r="B322" s="2" t="s">
        <v>525</v>
      </c>
      <c r="C322" s="3" t="s">
        <v>33</v>
      </c>
      <c r="D322" s="3" t="s">
        <v>34</v>
      </c>
      <c r="E322" s="18" t="s">
        <v>953</v>
      </c>
      <c r="F322" s="2" t="s">
        <v>954</v>
      </c>
      <c r="G322" s="18" t="s">
        <v>35</v>
      </c>
      <c r="H322" s="4" t="s">
        <v>826</v>
      </c>
      <c r="I322" s="5" t="s">
        <v>801</v>
      </c>
      <c r="J322" s="3"/>
      <c r="K322" s="7"/>
      <c r="L322" s="8">
        <v>60254</v>
      </c>
      <c r="M322" s="3"/>
      <c r="N322" s="6">
        <v>9</v>
      </c>
      <c r="O322" s="5" t="s">
        <v>36</v>
      </c>
      <c r="P322" s="8"/>
      <c r="Q322" s="12"/>
      <c r="R322" s="10"/>
    </row>
    <row r="323" spans="1:18" ht="146.25" x14ac:dyDescent="0.25">
      <c r="A323" s="1" t="s">
        <v>524</v>
      </c>
      <c r="B323" s="2" t="s">
        <v>525</v>
      </c>
      <c r="C323" s="3"/>
      <c r="D323" s="3"/>
      <c r="E323" s="3" t="s">
        <v>958</v>
      </c>
      <c r="F323" s="7" t="s">
        <v>959</v>
      </c>
      <c r="G323" s="3" t="s">
        <v>65</v>
      </c>
      <c r="H323" s="4" t="s">
        <v>66</v>
      </c>
      <c r="I323" s="3" t="s">
        <v>791</v>
      </c>
      <c r="J323" s="3"/>
      <c r="K323" s="7"/>
      <c r="L323" s="8"/>
      <c r="M323" s="6">
        <v>95</v>
      </c>
      <c r="N323" s="6">
        <v>2</v>
      </c>
      <c r="O323" s="5"/>
      <c r="P323" s="8" t="s">
        <v>67</v>
      </c>
      <c r="Q323" s="12"/>
      <c r="R323" s="10"/>
    </row>
    <row r="324" spans="1:18" ht="146.25" x14ac:dyDescent="0.25">
      <c r="A324" s="1" t="s">
        <v>524</v>
      </c>
      <c r="B324" s="2" t="s">
        <v>525</v>
      </c>
      <c r="C324" s="3"/>
      <c r="D324" s="3"/>
      <c r="E324" s="3" t="s">
        <v>960</v>
      </c>
      <c r="F324" s="7" t="s">
        <v>961</v>
      </c>
      <c r="G324" s="3" t="s">
        <v>68</v>
      </c>
      <c r="H324" s="4" t="s">
        <v>69</v>
      </c>
      <c r="I324" s="3" t="s">
        <v>791</v>
      </c>
      <c r="J324" s="3"/>
      <c r="K324" s="7"/>
      <c r="L324" s="8"/>
      <c r="M324" s="6">
        <v>98</v>
      </c>
      <c r="N324" s="6">
        <v>2</v>
      </c>
      <c r="O324" s="5"/>
      <c r="P324" s="8" t="s">
        <v>67</v>
      </c>
      <c r="Q324" s="12"/>
      <c r="R324" s="10"/>
    </row>
    <row r="325" spans="1:18" ht="146.25" x14ac:dyDescent="0.25">
      <c r="A325" s="1" t="s">
        <v>524</v>
      </c>
      <c r="B325" s="2" t="s">
        <v>525</v>
      </c>
      <c r="C325" s="3" t="s">
        <v>33</v>
      </c>
      <c r="D325" s="3"/>
      <c r="E325" s="3" t="s">
        <v>962</v>
      </c>
      <c r="F325" s="7" t="s">
        <v>317</v>
      </c>
      <c r="G325" s="3" t="s">
        <v>316</v>
      </c>
      <c r="H325" s="4" t="s">
        <v>317</v>
      </c>
      <c r="I325" s="3" t="s">
        <v>791</v>
      </c>
      <c r="J325" s="3"/>
      <c r="K325" s="8"/>
      <c r="L325" s="8">
        <v>30054</v>
      </c>
      <c r="M325" s="6"/>
      <c r="N325" s="6">
        <v>1</v>
      </c>
      <c r="O325" s="5"/>
      <c r="P325" s="8" t="s">
        <v>67</v>
      </c>
      <c r="Q325" s="12"/>
      <c r="R325" s="10"/>
    </row>
    <row r="326" spans="1:18" ht="33.75" x14ac:dyDescent="0.25">
      <c r="A326" s="1" t="s">
        <v>524</v>
      </c>
      <c r="B326" s="2" t="s">
        <v>525</v>
      </c>
      <c r="C326" s="3" t="s">
        <v>329</v>
      </c>
      <c r="D326" s="3" t="s">
        <v>330</v>
      </c>
      <c r="E326" s="3" t="s">
        <v>947</v>
      </c>
      <c r="F326" s="7" t="s">
        <v>948</v>
      </c>
      <c r="G326" s="3" t="s">
        <v>331</v>
      </c>
      <c r="H326" s="4" t="s">
        <v>332</v>
      </c>
      <c r="I326" s="3" t="s">
        <v>74</v>
      </c>
      <c r="J326" s="3"/>
      <c r="K326" s="7"/>
      <c r="L326" s="8" t="s">
        <v>333</v>
      </c>
      <c r="M326" s="6">
        <v>117</v>
      </c>
      <c r="N326" s="6">
        <v>2</v>
      </c>
      <c r="O326" s="3" t="s">
        <v>29</v>
      </c>
      <c r="P326" s="8" t="s">
        <v>76</v>
      </c>
      <c r="Q326" s="12"/>
      <c r="R326" s="10"/>
    </row>
    <row r="327" spans="1:18" ht="33.75" x14ac:dyDescent="0.25">
      <c r="A327" s="1" t="s">
        <v>524</v>
      </c>
      <c r="B327" s="2" t="s">
        <v>525</v>
      </c>
      <c r="C327" s="3" t="s">
        <v>70</v>
      </c>
      <c r="D327" s="3" t="s">
        <v>71</v>
      </c>
      <c r="E327" s="3" t="s">
        <v>947</v>
      </c>
      <c r="F327" s="7" t="s">
        <v>948</v>
      </c>
      <c r="G327" s="3" t="s">
        <v>72</v>
      </c>
      <c r="H327" s="4" t="s">
        <v>73</v>
      </c>
      <c r="I327" s="3" t="s">
        <v>74</v>
      </c>
      <c r="J327" s="3"/>
      <c r="K327" s="7"/>
      <c r="L327" s="8" t="s">
        <v>75</v>
      </c>
      <c r="M327" s="6">
        <v>117</v>
      </c>
      <c r="N327" s="6">
        <v>2</v>
      </c>
      <c r="O327" s="3" t="s">
        <v>29</v>
      </c>
      <c r="P327" s="8" t="s">
        <v>76</v>
      </c>
      <c r="Q327" s="12"/>
      <c r="R327" s="10"/>
    </row>
    <row r="328" spans="1:18" ht="409.5" x14ac:dyDescent="0.25">
      <c r="A328" s="1" t="s">
        <v>524</v>
      </c>
      <c r="B328" s="2" t="s">
        <v>525</v>
      </c>
      <c r="C328" s="6" t="s">
        <v>25</v>
      </c>
      <c r="D328" s="6" t="s">
        <v>37</v>
      </c>
      <c r="E328" s="6" t="s">
        <v>951</v>
      </c>
      <c r="F328" s="4" t="s">
        <v>952</v>
      </c>
      <c r="G328" s="6" t="s">
        <v>749</v>
      </c>
      <c r="H328" s="4" t="s">
        <v>746</v>
      </c>
      <c r="I328" s="3">
        <f>VLOOKUP(G328,[1]KK_GPF_2022a_2023a!$A:$D,4,0)</f>
        <v>641.26</v>
      </c>
      <c r="J328" s="3"/>
      <c r="K328" s="8" t="s">
        <v>38</v>
      </c>
      <c r="L328" s="8">
        <v>60541</v>
      </c>
      <c r="M328" s="6">
        <v>133</v>
      </c>
      <c r="N328" s="6">
        <v>1</v>
      </c>
      <c r="O328" s="3" t="s">
        <v>39</v>
      </c>
      <c r="P328" s="8" t="s">
        <v>755</v>
      </c>
      <c r="Q328" s="12"/>
      <c r="R328" s="10"/>
    </row>
    <row r="329" spans="1:18" ht="409.5" x14ac:dyDescent="0.25">
      <c r="A329" s="1" t="s">
        <v>524</v>
      </c>
      <c r="B329" s="2" t="s">
        <v>525</v>
      </c>
      <c r="C329" s="6" t="s">
        <v>25</v>
      </c>
      <c r="D329" s="6" t="s">
        <v>40</v>
      </c>
      <c r="E329" s="6" t="s">
        <v>964</v>
      </c>
      <c r="F329" s="19" t="s">
        <v>804</v>
      </c>
      <c r="G329" s="6" t="s">
        <v>750</v>
      </c>
      <c r="H329" s="19" t="s">
        <v>804</v>
      </c>
      <c r="I329" s="5" t="s">
        <v>800</v>
      </c>
      <c r="J329" s="3"/>
      <c r="K329" s="8" t="s">
        <v>738</v>
      </c>
      <c r="L329" s="8" t="s">
        <v>747</v>
      </c>
      <c r="M329" s="6">
        <v>134</v>
      </c>
      <c r="N329" s="6">
        <v>2</v>
      </c>
      <c r="O329" s="3" t="s">
        <v>39</v>
      </c>
      <c r="P329" s="8" t="s">
        <v>756</v>
      </c>
      <c r="Q329" s="12"/>
      <c r="R329" s="10"/>
    </row>
    <row r="330" spans="1:18" ht="33.75" x14ac:dyDescent="0.25">
      <c r="A330" s="1" t="s">
        <v>524</v>
      </c>
      <c r="B330" s="2" t="s">
        <v>525</v>
      </c>
      <c r="C330" s="3" t="s">
        <v>130</v>
      </c>
      <c r="D330" s="3" t="s">
        <v>343</v>
      </c>
      <c r="E330" s="3" t="s">
        <v>949</v>
      </c>
      <c r="F330" s="7" t="s">
        <v>950</v>
      </c>
      <c r="G330" s="3" t="s">
        <v>344</v>
      </c>
      <c r="H330" s="4" t="s">
        <v>345</v>
      </c>
      <c r="I330" s="3" t="s">
        <v>74</v>
      </c>
      <c r="J330" s="3"/>
      <c r="K330" s="7"/>
      <c r="L330" s="8" t="s">
        <v>781</v>
      </c>
      <c r="M330" s="6">
        <v>117</v>
      </c>
      <c r="N330" s="6">
        <v>2</v>
      </c>
      <c r="O330" s="3" t="s">
        <v>29</v>
      </c>
      <c r="P330" s="8" t="s">
        <v>346</v>
      </c>
      <c r="Q330" s="12"/>
      <c r="R330" s="10"/>
    </row>
    <row r="331" spans="1:18" ht="135" x14ac:dyDescent="0.25">
      <c r="A331" s="1" t="s">
        <v>524</v>
      </c>
      <c r="B331" s="2" t="s">
        <v>525</v>
      </c>
      <c r="C331" s="3" t="s">
        <v>59</v>
      </c>
      <c r="D331" s="3" t="s">
        <v>87</v>
      </c>
      <c r="E331" s="3" t="s">
        <v>947</v>
      </c>
      <c r="F331" s="7" t="s">
        <v>948</v>
      </c>
      <c r="G331" s="3" t="s">
        <v>88</v>
      </c>
      <c r="H331" s="4" t="s">
        <v>89</v>
      </c>
      <c r="I331" s="3" t="s">
        <v>74</v>
      </c>
      <c r="J331" s="3"/>
      <c r="K331" s="7" t="s">
        <v>90</v>
      </c>
      <c r="L331" s="8" t="s">
        <v>91</v>
      </c>
      <c r="M331" s="6">
        <v>117</v>
      </c>
      <c r="N331" s="6">
        <v>2</v>
      </c>
      <c r="O331" s="3" t="s">
        <v>29</v>
      </c>
      <c r="P331" s="8" t="s">
        <v>76</v>
      </c>
      <c r="Q331" s="12"/>
      <c r="R331" s="10"/>
    </row>
    <row r="332" spans="1:18" ht="67.5" x14ac:dyDescent="0.25">
      <c r="A332" s="1" t="s">
        <v>524</v>
      </c>
      <c r="B332" s="2" t="s">
        <v>525</v>
      </c>
      <c r="C332" s="3" t="s">
        <v>318</v>
      </c>
      <c r="D332" s="3" t="s">
        <v>319</v>
      </c>
      <c r="E332" s="3" t="s">
        <v>947</v>
      </c>
      <c r="F332" s="7" t="s">
        <v>948</v>
      </c>
      <c r="G332" s="3" t="s">
        <v>320</v>
      </c>
      <c r="H332" s="4" t="s">
        <v>321</v>
      </c>
      <c r="I332" s="3" t="s">
        <v>74</v>
      </c>
      <c r="J332" s="3" t="s">
        <v>322</v>
      </c>
      <c r="K332" s="7"/>
      <c r="L332" s="8" t="s">
        <v>323</v>
      </c>
      <c r="M332" s="6">
        <v>117</v>
      </c>
      <c r="N332" s="6">
        <v>2</v>
      </c>
      <c r="O332" s="3" t="s">
        <v>29</v>
      </c>
      <c r="P332" s="8" t="s">
        <v>76</v>
      </c>
      <c r="Q332" s="12"/>
      <c r="R332" s="10"/>
    </row>
    <row r="333" spans="1:18" ht="78.75" x14ac:dyDescent="0.25">
      <c r="A333" s="1" t="s">
        <v>524</v>
      </c>
      <c r="B333" s="2" t="s">
        <v>525</v>
      </c>
      <c r="C333" s="3" t="s">
        <v>324</v>
      </c>
      <c r="D333" s="3" t="s">
        <v>325</v>
      </c>
      <c r="E333" s="3" t="s">
        <v>947</v>
      </c>
      <c r="F333" s="7" t="s">
        <v>948</v>
      </c>
      <c r="G333" s="3" t="s">
        <v>326</v>
      </c>
      <c r="H333" s="4" t="s">
        <v>327</v>
      </c>
      <c r="I333" s="3" t="s">
        <v>74</v>
      </c>
      <c r="J333" s="3"/>
      <c r="K333" s="7"/>
      <c r="L333" s="8" t="s">
        <v>328</v>
      </c>
      <c r="M333" s="6">
        <v>117</v>
      </c>
      <c r="N333" s="6">
        <v>2</v>
      </c>
      <c r="O333" s="3" t="s">
        <v>29</v>
      </c>
      <c r="P333" s="8" t="s">
        <v>76</v>
      </c>
      <c r="Q333" s="12"/>
      <c r="R333" s="10"/>
    </row>
    <row r="334" spans="1:18" ht="123.75" x14ac:dyDescent="0.25">
      <c r="A334" s="1" t="s">
        <v>524</v>
      </c>
      <c r="B334" s="2" t="s">
        <v>525</v>
      </c>
      <c r="C334" s="3" t="s">
        <v>77</v>
      </c>
      <c r="D334" s="3" t="s">
        <v>78</v>
      </c>
      <c r="E334" s="3" t="s">
        <v>947</v>
      </c>
      <c r="F334" s="7" t="s">
        <v>948</v>
      </c>
      <c r="G334" s="3" t="s">
        <v>79</v>
      </c>
      <c r="H334" s="4" t="s">
        <v>80</v>
      </c>
      <c r="I334" s="3" t="s">
        <v>74</v>
      </c>
      <c r="J334" s="3"/>
      <c r="K334" s="7"/>
      <c r="L334" s="8" t="s">
        <v>81</v>
      </c>
      <c r="M334" s="6">
        <v>117</v>
      </c>
      <c r="N334" s="6">
        <v>1</v>
      </c>
      <c r="O334" s="3" t="s">
        <v>29</v>
      </c>
      <c r="P334" s="8" t="s">
        <v>76</v>
      </c>
      <c r="Q334" s="12"/>
      <c r="R334" s="10"/>
    </row>
    <row r="335" spans="1:18" ht="78.75" x14ac:dyDescent="0.25">
      <c r="A335" s="1" t="s">
        <v>524</v>
      </c>
      <c r="B335" s="2" t="s">
        <v>525</v>
      </c>
      <c r="C335" s="3" t="s">
        <v>82</v>
      </c>
      <c r="D335" s="3" t="s">
        <v>83</v>
      </c>
      <c r="E335" s="3" t="s">
        <v>947</v>
      </c>
      <c r="F335" s="7" t="s">
        <v>948</v>
      </c>
      <c r="G335" s="3" t="s">
        <v>84</v>
      </c>
      <c r="H335" s="4" t="s">
        <v>85</v>
      </c>
      <c r="I335" s="3" t="s">
        <v>74</v>
      </c>
      <c r="J335" s="3"/>
      <c r="K335" s="7"/>
      <c r="L335" s="8" t="s">
        <v>86</v>
      </c>
      <c r="M335" s="6">
        <v>117</v>
      </c>
      <c r="N335" s="6">
        <v>2</v>
      </c>
      <c r="O335" s="3" t="s">
        <v>29</v>
      </c>
      <c r="P335" s="8" t="s">
        <v>76</v>
      </c>
      <c r="Q335" s="12"/>
      <c r="R335" s="10"/>
    </row>
    <row r="336" spans="1:18" ht="33.75" x14ac:dyDescent="0.25">
      <c r="A336" s="1" t="s">
        <v>524</v>
      </c>
      <c r="B336" s="2" t="s">
        <v>525</v>
      </c>
      <c r="C336" s="3" t="s">
        <v>33</v>
      </c>
      <c r="D336" s="3" t="s">
        <v>334</v>
      </c>
      <c r="E336" s="3" t="s">
        <v>947</v>
      </c>
      <c r="F336" s="7" t="s">
        <v>948</v>
      </c>
      <c r="G336" s="3" t="s">
        <v>335</v>
      </c>
      <c r="H336" s="4" t="s">
        <v>336</v>
      </c>
      <c r="I336" s="3" t="s">
        <v>74</v>
      </c>
      <c r="J336" s="3"/>
      <c r="K336" s="7"/>
      <c r="L336" s="8" t="s">
        <v>337</v>
      </c>
      <c r="M336" s="6">
        <v>117</v>
      </c>
      <c r="N336" s="6">
        <v>2</v>
      </c>
      <c r="O336" s="3" t="s">
        <v>29</v>
      </c>
      <c r="P336" s="8" t="s">
        <v>76</v>
      </c>
      <c r="Q336" s="12"/>
      <c r="R336" s="10"/>
    </row>
    <row r="337" spans="1:18" ht="270" x14ac:dyDescent="0.25">
      <c r="A337" s="1" t="s">
        <v>524</v>
      </c>
      <c r="B337" s="2" t="s">
        <v>525</v>
      </c>
      <c r="C337" s="3"/>
      <c r="D337" s="3"/>
      <c r="E337" s="9">
        <v>2001</v>
      </c>
      <c r="F337" s="4" t="s">
        <v>955</v>
      </c>
      <c r="G337" s="3" t="s">
        <v>92</v>
      </c>
      <c r="H337" s="4" t="s">
        <v>766</v>
      </c>
      <c r="I337" s="3" t="s">
        <v>791</v>
      </c>
      <c r="J337" s="3"/>
      <c r="K337" s="7"/>
      <c r="L337" s="8"/>
      <c r="M337" s="6">
        <v>56</v>
      </c>
      <c r="N337" s="6">
        <v>1</v>
      </c>
      <c r="O337" s="3"/>
      <c r="P337" s="8" t="s">
        <v>768</v>
      </c>
      <c r="Q337" s="12"/>
      <c r="R337" s="10"/>
    </row>
    <row r="338" spans="1:18" x14ac:dyDescent="0.25">
      <c r="A338" s="1" t="s">
        <v>524</v>
      </c>
      <c r="B338" s="2" t="s">
        <v>525</v>
      </c>
      <c r="C338" s="6"/>
      <c r="D338" s="31" t="s">
        <v>975</v>
      </c>
      <c r="E338" s="3" t="s">
        <v>856</v>
      </c>
      <c r="F338" s="4" t="s">
        <v>857</v>
      </c>
      <c r="G338" s="3" t="s">
        <v>46</v>
      </c>
      <c r="H338" s="4" t="s">
        <v>47</v>
      </c>
      <c r="I338" s="5" t="s">
        <v>45</v>
      </c>
      <c r="J338" s="3"/>
      <c r="K338" s="7" t="s">
        <v>48</v>
      </c>
      <c r="L338" s="2"/>
      <c r="M338" s="3" t="s">
        <v>49</v>
      </c>
      <c r="N338" s="6">
        <v>1</v>
      </c>
      <c r="O338" s="5"/>
      <c r="P338" s="2"/>
      <c r="Q338" s="12"/>
      <c r="R338" s="10"/>
    </row>
    <row r="339" spans="1:18" ht="202.5" x14ac:dyDescent="0.25">
      <c r="A339" s="1" t="s">
        <v>524</v>
      </c>
      <c r="B339" s="2" t="s">
        <v>525</v>
      </c>
      <c r="C339" s="18" t="s">
        <v>180</v>
      </c>
      <c r="D339" s="18" t="s">
        <v>753</v>
      </c>
      <c r="E339" s="18" t="s">
        <v>856</v>
      </c>
      <c r="F339" s="4" t="s">
        <v>857</v>
      </c>
      <c r="G339" s="18" t="s">
        <v>752</v>
      </c>
      <c r="H339" s="4" t="s">
        <v>748</v>
      </c>
      <c r="I339" s="3" t="s">
        <v>45</v>
      </c>
      <c r="J339" s="3"/>
      <c r="K339" s="7" t="s">
        <v>762</v>
      </c>
      <c r="L339" s="2" t="s">
        <v>751</v>
      </c>
      <c r="M339" s="3" t="s">
        <v>744</v>
      </c>
      <c r="N339" s="3" t="s">
        <v>754</v>
      </c>
      <c r="O339" s="5"/>
      <c r="P339" s="2" t="s">
        <v>763</v>
      </c>
      <c r="Q339" s="12"/>
      <c r="R339" s="10"/>
    </row>
    <row r="340" spans="1:18" ht="146.25" x14ac:dyDescent="0.25">
      <c r="A340" s="1" t="s">
        <v>524</v>
      </c>
      <c r="B340" s="2" t="s">
        <v>525</v>
      </c>
      <c r="C340" s="6"/>
      <c r="D340" s="9" t="s">
        <v>978</v>
      </c>
      <c r="E340" s="6" t="s">
        <v>956</v>
      </c>
      <c r="F340" s="4" t="s">
        <v>765</v>
      </c>
      <c r="G340" s="6" t="s">
        <v>764</v>
      </c>
      <c r="H340" s="4" t="s">
        <v>765</v>
      </c>
      <c r="I340" s="3" t="s">
        <v>791</v>
      </c>
      <c r="J340" s="3"/>
      <c r="K340" s="7"/>
      <c r="L340" s="2"/>
      <c r="M340" s="18">
        <v>135</v>
      </c>
      <c r="N340" s="6">
        <v>1</v>
      </c>
      <c r="O340" s="5"/>
      <c r="P340" s="2" t="s">
        <v>67</v>
      </c>
      <c r="Q340" s="12"/>
      <c r="R340" s="10"/>
    </row>
    <row r="341" spans="1:18" ht="78.75" x14ac:dyDescent="0.25">
      <c r="A341" s="1" t="s">
        <v>524</v>
      </c>
      <c r="B341" s="2" t="s">
        <v>525</v>
      </c>
      <c r="C341" s="3" t="s">
        <v>347</v>
      </c>
      <c r="D341" s="3" t="s">
        <v>348</v>
      </c>
      <c r="E341" s="40" t="s">
        <v>965</v>
      </c>
      <c r="F341" s="4" t="s">
        <v>966</v>
      </c>
      <c r="G341" s="3" t="s">
        <v>349</v>
      </c>
      <c r="H341" s="4" t="s">
        <v>350</v>
      </c>
      <c r="I341" s="3" t="s">
        <v>798</v>
      </c>
      <c r="J341" s="41"/>
      <c r="K341" s="42"/>
      <c r="L341" s="8" t="s">
        <v>351</v>
      </c>
      <c r="M341" s="6">
        <v>31</v>
      </c>
      <c r="N341" s="6">
        <v>13</v>
      </c>
      <c r="O341" s="3" t="s">
        <v>29</v>
      </c>
      <c r="P341" s="8" t="s">
        <v>220</v>
      </c>
      <c r="Q341" s="5" t="s">
        <v>352</v>
      </c>
      <c r="R341" s="10" t="s">
        <v>977</v>
      </c>
    </row>
    <row r="342" spans="1:18" ht="78.75" x14ac:dyDescent="0.25">
      <c r="A342" s="1" t="s">
        <v>524</v>
      </c>
      <c r="B342" s="2" t="s">
        <v>525</v>
      </c>
      <c r="C342" s="3" t="s">
        <v>347</v>
      </c>
      <c r="D342" s="3" t="s">
        <v>353</v>
      </c>
      <c r="E342" s="40" t="s">
        <v>965</v>
      </c>
      <c r="F342" s="4" t="s">
        <v>966</v>
      </c>
      <c r="G342" s="3" t="s">
        <v>354</v>
      </c>
      <c r="H342" s="4" t="s">
        <v>355</v>
      </c>
      <c r="I342" s="3" t="s">
        <v>799</v>
      </c>
      <c r="J342" s="41"/>
      <c r="K342" s="42"/>
      <c r="L342" s="8" t="s">
        <v>356</v>
      </c>
      <c r="M342" s="6">
        <v>31</v>
      </c>
      <c r="N342" s="6">
        <v>14</v>
      </c>
      <c r="O342" s="3" t="s">
        <v>29</v>
      </c>
      <c r="P342" s="8" t="s">
        <v>220</v>
      </c>
      <c r="Q342" s="5" t="s">
        <v>352</v>
      </c>
      <c r="R342" s="10" t="s">
        <v>977</v>
      </c>
    </row>
    <row r="343" spans="1:18" ht="78.75" x14ac:dyDescent="0.25">
      <c r="A343" s="1" t="s">
        <v>524</v>
      </c>
      <c r="B343" s="2" t="s">
        <v>525</v>
      </c>
      <c r="C343" s="3" t="s">
        <v>347</v>
      </c>
      <c r="D343" s="3" t="s">
        <v>363</v>
      </c>
      <c r="E343" s="40" t="s">
        <v>965</v>
      </c>
      <c r="F343" s="4" t="s">
        <v>966</v>
      </c>
      <c r="G343" s="3" t="s">
        <v>364</v>
      </c>
      <c r="H343" s="4" t="s">
        <v>365</v>
      </c>
      <c r="I343" s="3" t="s">
        <v>798</v>
      </c>
      <c r="J343" s="41"/>
      <c r="K343" s="42"/>
      <c r="L343" s="8" t="s">
        <v>366</v>
      </c>
      <c r="M343" s="6">
        <v>31</v>
      </c>
      <c r="N343" s="6">
        <v>10</v>
      </c>
      <c r="O343" s="3" t="s">
        <v>29</v>
      </c>
      <c r="P343" s="8" t="s">
        <v>220</v>
      </c>
      <c r="Q343" s="5" t="s">
        <v>352</v>
      </c>
      <c r="R343" s="10" t="s">
        <v>977</v>
      </c>
    </row>
    <row r="344" spans="1:18" ht="78.75" x14ac:dyDescent="0.25">
      <c r="A344" s="1" t="s">
        <v>524</v>
      </c>
      <c r="B344" s="2" t="s">
        <v>525</v>
      </c>
      <c r="C344" s="3" t="s">
        <v>347</v>
      </c>
      <c r="D344" s="3" t="s">
        <v>367</v>
      </c>
      <c r="E344" s="40" t="s">
        <v>965</v>
      </c>
      <c r="F344" s="4" t="s">
        <v>966</v>
      </c>
      <c r="G344" s="3" t="s">
        <v>368</v>
      </c>
      <c r="H344" s="4" t="s">
        <v>369</v>
      </c>
      <c r="I344" s="3" t="s">
        <v>799</v>
      </c>
      <c r="J344" s="41"/>
      <c r="K344" s="42"/>
      <c r="L344" s="8" t="s">
        <v>370</v>
      </c>
      <c r="M344" s="6">
        <v>31</v>
      </c>
      <c r="N344" s="6">
        <v>12</v>
      </c>
      <c r="O344" s="3" t="s">
        <v>29</v>
      </c>
      <c r="P344" s="8" t="s">
        <v>220</v>
      </c>
      <c r="Q344" s="5" t="s">
        <v>352</v>
      </c>
      <c r="R344" s="10" t="s">
        <v>977</v>
      </c>
    </row>
    <row r="345" spans="1:18" ht="112.5" x14ac:dyDescent="0.25">
      <c r="A345" s="1" t="s">
        <v>524</v>
      </c>
      <c r="B345" s="2" t="s">
        <v>525</v>
      </c>
      <c r="C345" s="6" t="s">
        <v>347</v>
      </c>
      <c r="D345" s="6" t="s">
        <v>974</v>
      </c>
      <c r="E345" s="3" t="s">
        <v>971</v>
      </c>
      <c r="F345" s="4" t="s">
        <v>972</v>
      </c>
      <c r="G345" s="1" t="s">
        <v>769</v>
      </c>
      <c r="H345" s="4" t="s">
        <v>770</v>
      </c>
      <c r="I345" s="17" t="s">
        <v>798</v>
      </c>
      <c r="J345" s="1"/>
      <c r="K345" s="25"/>
      <c r="L345" s="25" t="s">
        <v>366</v>
      </c>
      <c r="M345" s="1" t="s">
        <v>359</v>
      </c>
      <c r="N345" s="1">
        <v>9</v>
      </c>
      <c r="O345" s="1" t="s">
        <v>29</v>
      </c>
      <c r="P345" s="25" t="s">
        <v>778</v>
      </c>
      <c r="Q345" s="1" t="s">
        <v>360</v>
      </c>
      <c r="R345" s="10"/>
    </row>
    <row r="346" spans="1:18" ht="112.5" x14ac:dyDescent="0.25">
      <c r="A346" s="1" t="s">
        <v>524</v>
      </c>
      <c r="B346" s="2" t="s">
        <v>525</v>
      </c>
      <c r="C346" s="6" t="s">
        <v>347</v>
      </c>
      <c r="D346" s="6" t="s">
        <v>974</v>
      </c>
      <c r="E346" s="3" t="s">
        <v>971</v>
      </c>
      <c r="F346" s="4" t="s">
        <v>972</v>
      </c>
      <c r="G346" s="17" t="s">
        <v>771</v>
      </c>
      <c r="H346" s="4" t="s">
        <v>772</v>
      </c>
      <c r="I346" s="5" t="s">
        <v>799</v>
      </c>
      <c r="J346" s="17"/>
      <c r="K346" s="26"/>
      <c r="L346" s="26" t="s">
        <v>370</v>
      </c>
      <c r="M346" s="17" t="s">
        <v>359</v>
      </c>
      <c r="N346" s="17">
        <v>11</v>
      </c>
      <c r="O346" s="17" t="s">
        <v>29</v>
      </c>
      <c r="P346" s="26" t="s">
        <v>778</v>
      </c>
      <c r="Q346" s="17" t="s">
        <v>360</v>
      </c>
      <c r="R346" s="10"/>
    </row>
    <row r="347" spans="1:18" ht="157.5" x14ac:dyDescent="0.25">
      <c r="A347" s="1" t="s">
        <v>524</v>
      </c>
      <c r="B347" s="2" t="s">
        <v>525</v>
      </c>
      <c r="C347" s="6" t="s">
        <v>347</v>
      </c>
      <c r="D347" s="6" t="s">
        <v>974</v>
      </c>
      <c r="E347" s="3" t="s">
        <v>971</v>
      </c>
      <c r="F347" s="4" t="s">
        <v>972</v>
      </c>
      <c r="G347" s="17" t="s">
        <v>773</v>
      </c>
      <c r="H347" s="4" t="s">
        <v>774</v>
      </c>
      <c r="I347" s="17" t="s">
        <v>798</v>
      </c>
      <c r="J347" s="17" t="s">
        <v>18</v>
      </c>
      <c r="K347" s="26"/>
      <c r="L347" s="26" t="s">
        <v>366</v>
      </c>
      <c r="M347" s="17" t="s">
        <v>359</v>
      </c>
      <c r="N347" s="17">
        <v>5</v>
      </c>
      <c r="O347" s="17" t="s">
        <v>29</v>
      </c>
      <c r="P347" s="26" t="s">
        <v>777</v>
      </c>
      <c r="Q347" s="17" t="s">
        <v>360</v>
      </c>
      <c r="R347" s="10"/>
    </row>
    <row r="348" spans="1:18" ht="157.5" x14ac:dyDescent="0.25">
      <c r="A348" s="1" t="s">
        <v>524</v>
      </c>
      <c r="B348" s="2" t="s">
        <v>525</v>
      </c>
      <c r="C348" s="6" t="s">
        <v>347</v>
      </c>
      <c r="D348" s="6" t="s">
        <v>974</v>
      </c>
      <c r="E348" s="6" t="s">
        <v>971</v>
      </c>
      <c r="F348" s="4" t="s">
        <v>972</v>
      </c>
      <c r="G348" s="17" t="s">
        <v>775</v>
      </c>
      <c r="H348" s="4" t="s">
        <v>776</v>
      </c>
      <c r="I348" s="5" t="s">
        <v>799</v>
      </c>
      <c r="J348" s="17" t="s">
        <v>18</v>
      </c>
      <c r="K348" s="26"/>
      <c r="L348" s="26" t="s">
        <v>370</v>
      </c>
      <c r="M348" s="17" t="s">
        <v>359</v>
      </c>
      <c r="N348" s="17">
        <v>7</v>
      </c>
      <c r="O348" s="17" t="s">
        <v>29</v>
      </c>
      <c r="P348" s="26" t="s">
        <v>777</v>
      </c>
      <c r="Q348" s="17" t="s">
        <v>360</v>
      </c>
      <c r="R348" s="10"/>
    </row>
    <row r="349" spans="1:18" ht="45" x14ac:dyDescent="0.25">
      <c r="A349" s="1" t="s">
        <v>11</v>
      </c>
      <c r="B349" s="8" t="s">
        <v>50</v>
      </c>
      <c r="C349" s="3" t="s">
        <v>13</v>
      </c>
      <c r="D349" s="3" t="s">
        <v>51</v>
      </c>
      <c r="E349" s="3" t="s">
        <v>936</v>
      </c>
      <c r="F349" s="4" t="s">
        <v>937</v>
      </c>
      <c r="G349" s="3" t="s">
        <v>52</v>
      </c>
      <c r="H349" s="4" t="s">
        <v>53</v>
      </c>
      <c r="I349" s="5" t="s">
        <v>17</v>
      </c>
      <c r="J349" s="6"/>
      <c r="K349" s="8" t="s">
        <v>19</v>
      </c>
      <c r="L349" s="8"/>
      <c r="M349" s="6">
        <v>89</v>
      </c>
      <c r="N349" s="6">
        <v>17</v>
      </c>
      <c r="O349" s="5"/>
      <c r="P349" s="8"/>
      <c r="Q349" s="12"/>
      <c r="R349" s="10"/>
    </row>
    <row r="350" spans="1:18" ht="45" x14ac:dyDescent="0.25">
      <c r="A350" s="1" t="s">
        <v>11</v>
      </c>
      <c r="B350" s="8" t="s">
        <v>50</v>
      </c>
      <c r="C350" s="3" t="s">
        <v>13</v>
      </c>
      <c r="D350" s="3" t="s">
        <v>51</v>
      </c>
      <c r="E350" s="3" t="s">
        <v>936</v>
      </c>
      <c r="F350" s="4" t="s">
        <v>937</v>
      </c>
      <c r="G350" s="3" t="s">
        <v>54</v>
      </c>
      <c r="H350" s="4" t="s">
        <v>55</v>
      </c>
      <c r="I350" s="5" t="s">
        <v>56</v>
      </c>
      <c r="J350" s="6"/>
      <c r="K350" s="8" t="s">
        <v>19</v>
      </c>
      <c r="L350" s="8"/>
      <c r="M350" s="6">
        <v>89</v>
      </c>
      <c r="N350" s="6">
        <v>25</v>
      </c>
      <c r="O350" s="5"/>
      <c r="P350" s="8"/>
      <c r="Q350" s="12"/>
      <c r="R350" s="10"/>
    </row>
    <row r="351" spans="1:18" ht="67.5" x14ac:dyDescent="0.25">
      <c r="A351" s="1" t="s">
        <v>11</v>
      </c>
      <c r="B351" s="8" t="s">
        <v>50</v>
      </c>
      <c r="C351" s="3" t="s">
        <v>13</v>
      </c>
      <c r="D351" s="3" t="s">
        <v>546</v>
      </c>
      <c r="E351" s="3" t="s">
        <v>868</v>
      </c>
      <c r="F351" s="3" t="s">
        <v>869</v>
      </c>
      <c r="G351" s="3" t="s">
        <v>547</v>
      </c>
      <c r="H351" s="4" t="s">
        <v>548</v>
      </c>
      <c r="I351" s="3">
        <f>VLOOKUP(G351,[1]KK_GPF_2022a_2023a!$A:$D,4,0)</f>
        <v>2844.63</v>
      </c>
      <c r="J351" s="3"/>
      <c r="K351" s="7" t="s">
        <v>549</v>
      </c>
      <c r="L351" s="7"/>
      <c r="M351" s="9">
        <v>25</v>
      </c>
      <c r="N351" s="6">
        <v>18</v>
      </c>
      <c r="O351" s="5" t="s">
        <v>36</v>
      </c>
      <c r="P351" s="7"/>
      <c r="Q351" s="12"/>
      <c r="R351" s="10"/>
    </row>
    <row r="352" spans="1:18" ht="67.5" x14ac:dyDescent="0.25">
      <c r="A352" s="1" t="s">
        <v>11</v>
      </c>
      <c r="B352" s="8" t="s">
        <v>50</v>
      </c>
      <c r="C352" s="3" t="s">
        <v>13</v>
      </c>
      <c r="D352" s="3" t="s">
        <v>546</v>
      </c>
      <c r="E352" s="3" t="s">
        <v>868</v>
      </c>
      <c r="F352" s="4" t="s">
        <v>869</v>
      </c>
      <c r="G352" s="3" t="s">
        <v>550</v>
      </c>
      <c r="H352" s="4" t="s">
        <v>551</v>
      </c>
      <c r="I352" s="3">
        <v>0</v>
      </c>
      <c r="J352" s="3"/>
      <c r="K352" s="7" t="s">
        <v>549</v>
      </c>
      <c r="L352" s="7"/>
      <c r="M352" s="9">
        <v>25</v>
      </c>
      <c r="N352" s="6">
        <v>82</v>
      </c>
      <c r="O352" s="5" t="s">
        <v>36</v>
      </c>
      <c r="P352" s="7"/>
      <c r="Q352" s="12"/>
      <c r="R352" s="10"/>
    </row>
    <row r="353" spans="1:18" ht="45" x14ac:dyDescent="0.25">
      <c r="A353" s="1" t="s">
        <v>11</v>
      </c>
      <c r="B353" s="8" t="s">
        <v>50</v>
      </c>
      <c r="C353" s="3" t="s">
        <v>13</v>
      </c>
      <c r="D353" s="3" t="s">
        <v>552</v>
      </c>
      <c r="E353" s="3" t="s">
        <v>871</v>
      </c>
      <c r="F353" s="7" t="s">
        <v>870</v>
      </c>
      <c r="G353" s="3" t="s">
        <v>553</v>
      </c>
      <c r="H353" s="2" t="s">
        <v>554</v>
      </c>
      <c r="I353" s="3">
        <f>VLOOKUP(G353,[1]KK_GPF_2022a_2023a!$A:$D,4,0)</f>
        <v>2194.83</v>
      </c>
      <c r="J353" s="6" t="s">
        <v>18</v>
      </c>
      <c r="K353" s="7" t="s">
        <v>464</v>
      </c>
      <c r="L353" s="7"/>
      <c r="M353" s="9" t="s">
        <v>465</v>
      </c>
      <c r="N353" s="6">
        <v>17</v>
      </c>
      <c r="O353" s="5" t="s">
        <v>36</v>
      </c>
      <c r="P353" s="7"/>
      <c r="Q353" s="12"/>
      <c r="R353" s="10"/>
    </row>
    <row r="354" spans="1:18" ht="45" x14ac:dyDescent="0.25">
      <c r="A354" s="1" t="s">
        <v>11</v>
      </c>
      <c r="B354" s="8" t="s">
        <v>50</v>
      </c>
      <c r="C354" s="3" t="s">
        <v>13</v>
      </c>
      <c r="D354" s="3" t="s">
        <v>552</v>
      </c>
      <c r="E354" s="3" t="s">
        <v>871</v>
      </c>
      <c r="F354" s="7" t="s">
        <v>870</v>
      </c>
      <c r="G354" s="3" t="s">
        <v>555</v>
      </c>
      <c r="H354" s="4" t="s">
        <v>556</v>
      </c>
      <c r="I354" s="3">
        <v>0</v>
      </c>
      <c r="J354" s="6" t="s">
        <v>18</v>
      </c>
      <c r="K354" s="7" t="s">
        <v>464</v>
      </c>
      <c r="L354" s="7"/>
      <c r="M354" s="9" t="s">
        <v>465</v>
      </c>
      <c r="N354" s="6">
        <v>81</v>
      </c>
      <c r="O354" s="5" t="s">
        <v>36</v>
      </c>
      <c r="P354" s="7"/>
      <c r="Q354" s="12"/>
      <c r="R354" s="10"/>
    </row>
    <row r="355" spans="1:18" ht="146.25" x14ac:dyDescent="0.25">
      <c r="A355" s="1" t="s">
        <v>11</v>
      </c>
      <c r="B355" s="8" t="s">
        <v>50</v>
      </c>
      <c r="C355" s="3"/>
      <c r="D355" s="3"/>
      <c r="E355" s="3" t="s">
        <v>958</v>
      </c>
      <c r="F355" s="7" t="s">
        <v>959</v>
      </c>
      <c r="G355" s="3" t="s">
        <v>65</v>
      </c>
      <c r="H355" s="4" t="s">
        <v>66</v>
      </c>
      <c r="I355" s="3" t="s">
        <v>792</v>
      </c>
      <c r="J355" s="3"/>
      <c r="K355" s="7"/>
      <c r="L355" s="8"/>
      <c r="M355" s="6">
        <v>95</v>
      </c>
      <c r="N355" s="6">
        <v>2</v>
      </c>
      <c r="O355" s="5"/>
      <c r="P355" s="8" t="s">
        <v>67</v>
      </c>
      <c r="Q355" s="12"/>
      <c r="R355" s="10"/>
    </row>
    <row r="356" spans="1:18" ht="146.25" x14ac:dyDescent="0.25">
      <c r="A356" s="1" t="s">
        <v>11</v>
      </c>
      <c r="B356" s="8" t="s">
        <v>50</v>
      </c>
      <c r="C356" s="3"/>
      <c r="D356" s="3"/>
      <c r="E356" s="3" t="s">
        <v>960</v>
      </c>
      <c r="F356" s="7" t="s">
        <v>961</v>
      </c>
      <c r="G356" s="3" t="s">
        <v>68</v>
      </c>
      <c r="H356" s="4" t="s">
        <v>69</v>
      </c>
      <c r="I356" s="3" t="s">
        <v>792</v>
      </c>
      <c r="J356" s="3"/>
      <c r="K356" s="7"/>
      <c r="L356" s="8"/>
      <c r="M356" s="6">
        <v>98</v>
      </c>
      <c r="N356" s="6">
        <v>2</v>
      </c>
      <c r="O356" s="5"/>
      <c r="P356" s="8" t="s">
        <v>67</v>
      </c>
      <c r="Q356" s="12"/>
      <c r="R356" s="10"/>
    </row>
    <row r="357" spans="1:18" ht="146.25" x14ac:dyDescent="0.25">
      <c r="A357" s="1" t="s">
        <v>11</v>
      </c>
      <c r="B357" s="8" t="s">
        <v>50</v>
      </c>
      <c r="C357" s="6"/>
      <c r="D357" s="9" t="s">
        <v>978</v>
      </c>
      <c r="E357" s="6" t="s">
        <v>956</v>
      </c>
      <c r="F357" s="4" t="s">
        <v>765</v>
      </c>
      <c r="G357" s="6" t="s">
        <v>764</v>
      </c>
      <c r="H357" s="4" t="s">
        <v>765</v>
      </c>
      <c r="I357" s="3" t="s">
        <v>792</v>
      </c>
      <c r="J357" s="3"/>
      <c r="K357" s="7"/>
      <c r="L357" s="8"/>
      <c r="M357" s="18">
        <v>135</v>
      </c>
      <c r="N357" s="6">
        <v>1</v>
      </c>
      <c r="O357" s="5"/>
      <c r="P357" s="8" t="s">
        <v>67</v>
      </c>
      <c r="Q357" s="12"/>
      <c r="R357" s="10"/>
    </row>
    <row r="358" spans="1:18" ht="112.5" x14ac:dyDescent="0.25">
      <c r="A358" s="1" t="s">
        <v>11</v>
      </c>
      <c r="B358" s="8" t="s">
        <v>50</v>
      </c>
      <c r="C358" s="6" t="s">
        <v>33</v>
      </c>
      <c r="D358" s="6" t="s">
        <v>974</v>
      </c>
      <c r="E358" s="3" t="s">
        <v>971</v>
      </c>
      <c r="F358" s="4" t="s">
        <v>972</v>
      </c>
      <c r="G358" s="1" t="s">
        <v>769</v>
      </c>
      <c r="H358" s="4" t="s">
        <v>770</v>
      </c>
      <c r="I358" s="17" t="s">
        <v>798</v>
      </c>
      <c r="J358" s="1"/>
      <c r="K358" s="25"/>
      <c r="L358" s="25" t="s">
        <v>366</v>
      </c>
      <c r="M358" s="1" t="s">
        <v>359</v>
      </c>
      <c r="N358" s="1">
        <v>9</v>
      </c>
      <c r="O358" s="1" t="s">
        <v>29</v>
      </c>
      <c r="P358" s="25" t="s">
        <v>778</v>
      </c>
      <c r="Q358" s="1" t="s">
        <v>360</v>
      </c>
      <c r="R358" s="10"/>
    </row>
    <row r="359" spans="1:18" ht="112.5" x14ac:dyDescent="0.25">
      <c r="A359" s="1" t="s">
        <v>11</v>
      </c>
      <c r="B359" s="8" t="s">
        <v>50</v>
      </c>
      <c r="C359" s="6" t="s">
        <v>33</v>
      </c>
      <c r="D359" s="6" t="s">
        <v>974</v>
      </c>
      <c r="E359" s="3" t="s">
        <v>971</v>
      </c>
      <c r="F359" s="4" t="s">
        <v>972</v>
      </c>
      <c r="G359" s="17" t="s">
        <v>771</v>
      </c>
      <c r="H359" s="4" t="s">
        <v>772</v>
      </c>
      <c r="I359" s="5" t="s">
        <v>799</v>
      </c>
      <c r="J359" s="17"/>
      <c r="K359" s="26"/>
      <c r="L359" s="26" t="s">
        <v>370</v>
      </c>
      <c r="M359" s="17" t="s">
        <v>359</v>
      </c>
      <c r="N359" s="17">
        <v>11</v>
      </c>
      <c r="O359" s="17" t="s">
        <v>29</v>
      </c>
      <c r="P359" s="26" t="s">
        <v>778</v>
      </c>
      <c r="Q359" s="17" t="s">
        <v>360</v>
      </c>
      <c r="R359" s="10"/>
    </row>
    <row r="360" spans="1:18" ht="157.5" x14ac:dyDescent="0.25">
      <c r="A360" s="1" t="s">
        <v>11</v>
      </c>
      <c r="B360" s="8" t="s">
        <v>50</v>
      </c>
      <c r="C360" s="6" t="s">
        <v>33</v>
      </c>
      <c r="D360" s="6" t="s">
        <v>974</v>
      </c>
      <c r="E360" s="3" t="s">
        <v>971</v>
      </c>
      <c r="F360" s="4" t="s">
        <v>972</v>
      </c>
      <c r="G360" s="17" t="s">
        <v>773</v>
      </c>
      <c r="H360" s="4" t="s">
        <v>774</v>
      </c>
      <c r="I360" s="17" t="s">
        <v>798</v>
      </c>
      <c r="J360" s="17" t="s">
        <v>18</v>
      </c>
      <c r="K360" s="26"/>
      <c r="L360" s="26" t="s">
        <v>366</v>
      </c>
      <c r="M360" s="17" t="s">
        <v>359</v>
      </c>
      <c r="N360" s="17">
        <v>5</v>
      </c>
      <c r="O360" s="17" t="s">
        <v>29</v>
      </c>
      <c r="P360" s="26" t="s">
        <v>777</v>
      </c>
      <c r="Q360" s="17" t="s">
        <v>360</v>
      </c>
      <c r="R360" s="10"/>
    </row>
    <row r="361" spans="1:18" ht="157.5" x14ac:dyDescent="0.25">
      <c r="A361" s="1" t="s">
        <v>11</v>
      </c>
      <c r="B361" s="8" t="s">
        <v>50</v>
      </c>
      <c r="C361" s="6" t="s">
        <v>33</v>
      </c>
      <c r="D361" s="6" t="s">
        <v>974</v>
      </c>
      <c r="E361" s="6" t="s">
        <v>971</v>
      </c>
      <c r="F361" s="4" t="s">
        <v>972</v>
      </c>
      <c r="G361" s="17" t="s">
        <v>775</v>
      </c>
      <c r="H361" s="4" t="s">
        <v>776</v>
      </c>
      <c r="I361" s="5" t="s">
        <v>799</v>
      </c>
      <c r="J361" s="17" t="s">
        <v>18</v>
      </c>
      <c r="K361" s="26"/>
      <c r="L361" s="26" t="s">
        <v>370</v>
      </c>
      <c r="M361" s="17" t="s">
        <v>359</v>
      </c>
      <c r="N361" s="17">
        <v>7</v>
      </c>
      <c r="O361" s="17" t="s">
        <v>29</v>
      </c>
      <c r="P361" s="26" t="s">
        <v>777</v>
      </c>
      <c r="Q361" s="17" t="s">
        <v>360</v>
      </c>
      <c r="R361" s="10"/>
    </row>
    <row r="362" spans="1:18" ht="45" x14ac:dyDescent="0.25">
      <c r="A362" s="1" t="s">
        <v>390</v>
      </c>
      <c r="B362" s="8" t="s">
        <v>557</v>
      </c>
      <c r="C362" s="3" t="s">
        <v>392</v>
      </c>
      <c r="D362" s="3" t="s">
        <v>393</v>
      </c>
      <c r="E362" s="3" t="s">
        <v>873</v>
      </c>
      <c r="F362" s="4" t="s">
        <v>395</v>
      </c>
      <c r="G362" s="3" t="s">
        <v>394</v>
      </c>
      <c r="H362" s="4" t="s">
        <v>395</v>
      </c>
      <c r="I362" s="3">
        <f>VLOOKUP(G362,[1]KK_GPF_2022a_2023a!$A:$D,4,0)</f>
        <v>937.89</v>
      </c>
      <c r="J362" s="6"/>
      <c r="K362" s="8" t="s">
        <v>396</v>
      </c>
      <c r="L362" s="23" t="s">
        <v>397</v>
      </c>
      <c r="M362" s="6"/>
      <c r="N362" s="6">
        <v>41</v>
      </c>
      <c r="O362" s="5"/>
      <c r="P362" s="23"/>
      <c r="Q362" s="12"/>
      <c r="R362" s="10"/>
    </row>
    <row r="363" spans="1:18" ht="45" x14ac:dyDescent="0.25">
      <c r="A363" s="1" t="s">
        <v>390</v>
      </c>
      <c r="B363" s="8" t="s">
        <v>557</v>
      </c>
      <c r="C363" s="3" t="s">
        <v>392</v>
      </c>
      <c r="D363" s="3" t="s">
        <v>398</v>
      </c>
      <c r="E363" s="3" t="s">
        <v>874</v>
      </c>
      <c r="F363" s="4" t="s">
        <v>875</v>
      </c>
      <c r="G363" s="3" t="s">
        <v>399</v>
      </c>
      <c r="H363" s="4" t="s">
        <v>400</v>
      </c>
      <c r="I363" s="3">
        <f>VLOOKUP(G363,[1]KK_GPF_2022a_2023a!$A:$D,4,0)</f>
        <v>701.8</v>
      </c>
      <c r="J363" s="6"/>
      <c r="K363" s="8" t="s">
        <v>396</v>
      </c>
      <c r="L363" s="23" t="s">
        <v>401</v>
      </c>
      <c r="M363" s="6"/>
      <c r="N363" s="6">
        <v>42</v>
      </c>
      <c r="O363" s="5"/>
      <c r="P363" s="23"/>
      <c r="Q363" s="12"/>
      <c r="R363" s="10"/>
    </row>
    <row r="364" spans="1:18" ht="45" x14ac:dyDescent="0.25">
      <c r="A364" s="1" t="s">
        <v>390</v>
      </c>
      <c r="B364" s="8" t="s">
        <v>557</v>
      </c>
      <c r="C364" s="3" t="s">
        <v>392</v>
      </c>
      <c r="D364" s="3" t="s">
        <v>402</v>
      </c>
      <c r="E364" s="3" t="s">
        <v>876</v>
      </c>
      <c r="F364" s="4" t="s">
        <v>404</v>
      </c>
      <c r="G364" s="3" t="s">
        <v>403</v>
      </c>
      <c r="H364" s="4" t="s">
        <v>404</v>
      </c>
      <c r="I364" s="3">
        <f>VLOOKUP(G364,[1]KK_GPF_2022a_2023a!$A:$D,4,0)</f>
        <v>1173.03</v>
      </c>
      <c r="J364" s="6"/>
      <c r="K364" s="8" t="s">
        <v>396</v>
      </c>
      <c r="L364" s="23">
        <v>16115</v>
      </c>
      <c r="M364" s="6"/>
      <c r="N364" s="6">
        <v>40</v>
      </c>
      <c r="O364" s="5"/>
      <c r="P364" s="23"/>
      <c r="Q364" s="12"/>
      <c r="R364" s="10"/>
    </row>
    <row r="365" spans="1:18" ht="33.75" x14ac:dyDescent="0.25">
      <c r="A365" s="1" t="s">
        <v>390</v>
      </c>
      <c r="B365" s="8" t="s">
        <v>557</v>
      </c>
      <c r="C365" s="3" t="s">
        <v>59</v>
      </c>
      <c r="D365" s="3" t="s">
        <v>60</v>
      </c>
      <c r="E365" s="3" t="s">
        <v>854</v>
      </c>
      <c r="F365" s="3" t="s">
        <v>855</v>
      </c>
      <c r="G365" s="3" t="s">
        <v>61</v>
      </c>
      <c r="H365" s="4" t="s">
        <v>62</v>
      </c>
      <c r="I365" s="3" t="s">
        <v>45</v>
      </c>
      <c r="J365" s="6"/>
      <c r="K365" s="8"/>
      <c r="L365" s="8"/>
      <c r="M365" s="6"/>
      <c r="N365" s="6">
        <v>99</v>
      </c>
      <c r="O365" s="5" t="s">
        <v>36</v>
      </c>
      <c r="P365" s="8"/>
      <c r="Q365" s="12"/>
      <c r="R365" s="10"/>
    </row>
    <row r="366" spans="1:18" ht="409.5" x14ac:dyDescent="0.25">
      <c r="A366" s="1" t="s">
        <v>390</v>
      </c>
      <c r="B366" s="8" t="s">
        <v>557</v>
      </c>
      <c r="C366" s="3" t="s">
        <v>59</v>
      </c>
      <c r="D366" s="3" t="s">
        <v>60</v>
      </c>
      <c r="E366" s="3" t="s">
        <v>856</v>
      </c>
      <c r="F366" s="4" t="s">
        <v>857</v>
      </c>
      <c r="G366" s="3" t="s">
        <v>63</v>
      </c>
      <c r="H366" s="4" t="s">
        <v>62</v>
      </c>
      <c r="I366" s="3" t="s">
        <v>45</v>
      </c>
      <c r="J366" s="6"/>
      <c r="K366" s="8"/>
      <c r="L366" s="8" t="s">
        <v>785</v>
      </c>
      <c r="M366" s="6"/>
      <c r="N366" s="6">
        <v>99</v>
      </c>
      <c r="O366" s="3" t="s">
        <v>29</v>
      </c>
      <c r="P366" s="8"/>
      <c r="Q366" s="12"/>
      <c r="R366" s="10"/>
    </row>
    <row r="367" spans="1:18" ht="33.75" x14ac:dyDescent="0.25">
      <c r="A367" s="1" t="s">
        <v>390</v>
      </c>
      <c r="B367" s="8" t="s">
        <v>557</v>
      </c>
      <c r="C367" s="3" t="s">
        <v>41</v>
      </c>
      <c r="D367" s="3" t="s">
        <v>42</v>
      </c>
      <c r="E367" s="3" t="s">
        <v>854</v>
      </c>
      <c r="F367" s="3" t="s">
        <v>855</v>
      </c>
      <c r="G367" s="3" t="s">
        <v>64</v>
      </c>
      <c r="H367" s="4" t="s">
        <v>44</v>
      </c>
      <c r="I367" s="3" t="s">
        <v>45</v>
      </c>
      <c r="J367" s="6"/>
      <c r="K367" s="8"/>
      <c r="L367" s="8"/>
      <c r="M367" s="6"/>
      <c r="N367" s="6">
        <v>100</v>
      </c>
      <c r="O367" s="5" t="s">
        <v>36</v>
      </c>
      <c r="P367" s="8"/>
      <c r="Q367" s="12"/>
      <c r="R367" s="10"/>
    </row>
    <row r="368" spans="1:18" ht="33.75" x14ac:dyDescent="0.25">
      <c r="A368" s="1" t="s">
        <v>390</v>
      </c>
      <c r="B368" s="8" t="s">
        <v>557</v>
      </c>
      <c r="C368" s="3" t="s">
        <v>41</v>
      </c>
      <c r="D368" s="3" t="s">
        <v>42</v>
      </c>
      <c r="E368" s="3" t="s">
        <v>856</v>
      </c>
      <c r="F368" s="4" t="s">
        <v>857</v>
      </c>
      <c r="G368" s="3" t="s">
        <v>43</v>
      </c>
      <c r="H368" s="4" t="s">
        <v>44</v>
      </c>
      <c r="I368" s="3" t="s">
        <v>45</v>
      </c>
      <c r="J368" s="6"/>
      <c r="K368" s="8"/>
      <c r="L368" s="8"/>
      <c r="M368" s="6"/>
      <c r="N368" s="6">
        <v>100</v>
      </c>
      <c r="O368" s="3" t="s">
        <v>29</v>
      </c>
      <c r="P368" s="8"/>
      <c r="Q368" s="12"/>
      <c r="R368" s="10"/>
    </row>
    <row r="369" spans="1:18" ht="22.5" x14ac:dyDescent="0.25">
      <c r="A369" s="1" t="s">
        <v>390</v>
      </c>
      <c r="B369" s="8" t="s">
        <v>557</v>
      </c>
      <c r="C369" s="3" t="s">
        <v>33</v>
      </c>
      <c r="D369" s="3" t="s">
        <v>34</v>
      </c>
      <c r="E369" s="18" t="s">
        <v>953</v>
      </c>
      <c r="F369" s="2" t="s">
        <v>954</v>
      </c>
      <c r="G369" s="18" t="s">
        <v>35</v>
      </c>
      <c r="H369" s="4" t="s">
        <v>826</v>
      </c>
      <c r="I369" s="5" t="s">
        <v>801</v>
      </c>
      <c r="J369" s="3"/>
      <c r="K369" s="7"/>
      <c r="L369" s="8">
        <v>60254</v>
      </c>
      <c r="M369" s="3"/>
      <c r="N369" s="6">
        <v>9</v>
      </c>
      <c r="O369" s="5" t="s">
        <v>36</v>
      </c>
      <c r="P369" s="8"/>
      <c r="Q369" s="12"/>
      <c r="R369" s="10"/>
    </row>
    <row r="370" spans="1:18" ht="146.25" x14ac:dyDescent="0.25">
      <c r="A370" s="1" t="s">
        <v>390</v>
      </c>
      <c r="B370" s="8" t="s">
        <v>557</v>
      </c>
      <c r="C370" s="3"/>
      <c r="D370" s="3"/>
      <c r="E370" s="3" t="s">
        <v>958</v>
      </c>
      <c r="F370" s="7" t="s">
        <v>959</v>
      </c>
      <c r="G370" s="3" t="s">
        <v>65</v>
      </c>
      <c r="H370" s="4" t="s">
        <v>66</v>
      </c>
      <c r="I370" s="5" t="s">
        <v>788</v>
      </c>
      <c r="J370" s="3"/>
      <c r="K370" s="7"/>
      <c r="L370" s="8"/>
      <c r="M370" s="6">
        <v>95</v>
      </c>
      <c r="N370" s="6">
        <v>2</v>
      </c>
      <c r="O370" s="5"/>
      <c r="P370" s="8" t="s">
        <v>67</v>
      </c>
      <c r="Q370" s="12"/>
      <c r="R370" s="10"/>
    </row>
    <row r="371" spans="1:18" ht="146.25" x14ac:dyDescent="0.25">
      <c r="A371" s="1" t="s">
        <v>390</v>
      </c>
      <c r="B371" s="8" t="s">
        <v>557</v>
      </c>
      <c r="C371" s="3"/>
      <c r="D371" s="3"/>
      <c r="E371" s="3" t="s">
        <v>960</v>
      </c>
      <c r="F371" s="7" t="s">
        <v>961</v>
      </c>
      <c r="G371" s="3" t="s">
        <v>68</v>
      </c>
      <c r="H371" s="4" t="s">
        <v>69</v>
      </c>
      <c r="I371" s="5" t="s">
        <v>788</v>
      </c>
      <c r="J371" s="3"/>
      <c r="K371" s="7"/>
      <c r="L371" s="8"/>
      <c r="M371" s="6">
        <v>98</v>
      </c>
      <c r="N371" s="6">
        <v>2</v>
      </c>
      <c r="O371" s="5"/>
      <c r="P371" s="8" t="s">
        <v>67</v>
      </c>
      <c r="Q371" s="12"/>
      <c r="R371" s="10"/>
    </row>
    <row r="372" spans="1:18" ht="409.5" x14ac:dyDescent="0.25">
      <c r="A372" s="1" t="s">
        <v>390</v>
      </c>
      <c r="B372" s="8" t="s">
        <v>557</v>
      </c>
      <c r="C372" s="6" t="s">
        <v>25</v>
      </c>
      <c r="D372" s="6" t="s">
        <v>37</v>
      </c>
      <c r="E372" s="6" t="s">
        <v>951</v>
      </c>
      <c r="F372" s="4" t="s">
        <v>952</v>
      </c>
      <c r="G372" s="6" t="s">
        <v>749</v>
      </c>
      <c r="H372" s="4" t="s">
        <v>746</v>
      </c>
      <c r="I372" s="3">
        <f>VLOOKUP(G372,[1]KK_GPF_2022a_2023a!$A:$D,4,0)</f>
        <v>641.26</v>
      </c>
      <c r="J372" s="3"/>
      <c r="K372" s="8" t="s">
        <v>38</v>
      </c>
      <c r="L372" s="8">
        <v>60541</v>
      </c>
      <c r="M372" s="6">
        <v>133</v>
      </c>
      <c r="N372" s="6">
        <v>1</v>
      </c>
      <c r="O372" s="3" t="s">
        <v>39</v>
      </c>
      <c r="P372" s="8" t="s">
        <v>755</v>
      </c>
      <c r="Q372" s="12"/>
      <c r="R372" s="10"/>
    </row>
    <row r="373" spans="1:18" ht="409.5" x14ac:dyDescent="0.25">
      <c r="A373" s="1" t="s">
        <v>390</v>
      </c>
      <c r="B373" s="8" t="s">
        <v>557</v>
      </c>
      <c r="C373" s="6" t="s">
        <v>25</v>
      </c>
      <c r="D373" s="6" t="s">
        <v>40</v>
      </c>
      <c r="E373" s="6" t="s">
        <v>964</v>
      </c>
      <c r="F373" s="19" t="s">
        <v>804</v>
      </c>
      <c r="G373" s="6" t="s">
        <v>750</v>
      </c>
      <c r="H373" s="19" t="s">
        <v>804</v>
      </c>
      <c r="I373" s="5" t="s">
        <v>800</v>
      </c>
      <c r="J373" s="3"/>
      <c r="K373" s="8" t="s">
        <v>738</v>
      </c>
      <c r="L373" s="8" t="s">
        <v>747</v>
      </c>
      <c r="M373" s="6">
        <v>134</v>
      </c>
      <c r="N373" s="6">
        <v>2</v>
      </c>
      <c r="O373" s="3" t="s">
        <v>39</v>
      </c>
      <c r="P373" s="8" t="s">
        <v>756</v>
      </c>
      <c r="Q373" s="12"/>
      <c r="R373" s="10"/>
    </row>
    <row r="374" spans="1:18" ht="123.75" x14ac:dyDescent="0.25">
      <c r="A374" s="1" t="s">
        <v>390</v>
      </c>
      <c r="B374" s="8" t="s">
        <v>557</v>
      </c>
      <c r="C374" s="3" t="s">
        <v>77</v>
      </c>
      <c r="D374" s="3" t="s">
        <v>78</v>
      </c>
      <c r="E374" s="3" t="s">
        <v>947</v>
      </c>
      <c r="F374" s="7" t="s">
        <v>948</v>
      </c>
      <c r="G374" s="3" t="s">
        <v>79</v>
      </c>
      <c r="H374" s="4" t="s">
        <v>80</v>
      </c>
      <c r="I374" s="3" t="s">
        <v>74</v>
      </c>
      <c r="J374" s="3"/>
      <c r="K374" s="7"/>
      <c r="L374" s="8" t="s">
        <v>81</v>
      </c>
      <c r="M374" s="6">
        <v>117</v>
      </c>
      <c r="N374" s="6">
        <v>1</v>
      </c>
      <c r="O374" s="3" t="s">
        <v>29</v>
      </c>
      <c r="P374" s="8" t="s">
        <v>76</v>
      </c>
      <c r="Q374" s="12"/>
      <c r="R374" s="10"/>
    </row>
    <row r="375" spans="1:18" ht="78.75" x14ac:dyDescent="0.25">
      <c r="A375" s="1" t="s">
        <v>390</v>
      </c>
      <c r="B375" s="8" t="s">
        <v>557</v>
      </c>
      <c r="C375" s="3" t="s">
        <v>82</v>
      </c>
      <c r="D375" s="3" t="s">
        <v>83</v>
      </c>
      <c r="E375" s="3" t="s">
        <v>947</v>
      </c>
      <c r="F375" s="7" t="s">
        <v>948</v>
      </c>
      <c r="G375" s="3" t="s">
        <v>84</v>
      </c>
      <c r="H375" s="4" t="s">
        <v>85</v>
      </c>
      <c r="I375" s="3" t="s">
        <v>74</v>
      </c>
      <c r="J375" s="3"/>
      <c r="K375" s="7"/>
      <c r="L375" s="8" t="s">
        <v>86</v>
      </c>
      <c r="M375" s="6">
        <v>117</v>
      </c>
      <c r="N375" s="6">
        <v>2</v>
      </c>
      <c r="O375" s="3" t="s">
        <v>29</v>
      </c>
      <c r="P375" s="8" t="s">
        <v>76</v>
      </c>
      <c r="Q375" s="12"/>
      <c r="R375" s="10"/>
    </row>
    <row r="376" spans="1:18" ht="135" x14ac:dyDescent="0.25">
      <c r="A376" s="1" t="s">
        <v>390</v>
      </c>
      <c r="B376" s="8" t="s">
        <v>557</v>
      </c>
      <c r="C376" s="3" t="s">
        <v>59</v>
      </c>
      <c r="D376" s="3" t="s">
        <v>87</v>
      </c>
      <c r="E376" s="3" t="s">
        <v>947</v>
      </c>
      <c r="F376" s="7" t="s">
        <v>948</v>
      </c>
      <c r="G376" s="3" t="s">
        <v>88</v>
      </c>
      <c r="H376" s="4" t="s">
        <v>89</v>
      </c>
      <c r="I376" s="3" t="s">
        <v>74</v>
      </c>
      <c r="J376" s="3"/>
      <c r="K376" s="7" t="s">
        <v>90</v>
      </c>
      <c r="L376" s="8" t="s">
        <v>91</v>
      </c>
      <c r="M376" s="6">
        <v>117</v>
      </c>
      <c r="N376" s="6">
        <v>2</v>
      </c>
      <c r="O376" s="3" t="s">
        <v>29</v>
      </c>
      <c r="P376" s="8" t="s">
        <v>76</v>
      </c>
      <c r="Q376" s="12"/>
      <c r="R376" s="10"/>
    </row>
    <row r="377" spans="1:18" ht="33.75" x14ac:dyDescent="0.25">
      <c r="A377" s="1" t="s">
        <v>390</v>
      </c>
      <c r="B377" s="8" t="s">
        <v>557</v>
      </c>
      <c r="C377" s="3" t="s">
        <v>70</v>
      </c>
      <c r="D377" s="3" t="s">
        <v>71</v>
      </c>
      <c r="E377" s="3" t="s">
        <v>947</v>
      </c>
      <c r="F377" s="7" t="s">
        <v>948</v>
      </c>
      <c r="G377" s="3" t="s">
        <v>72</v>
      </c>
      <c r="H377" s="4" t="s">
        <v>73</v>
      </c>
      <c r="I377" s="3" t="s">
        <v>74</v>
      </c>
      <c r="J377" s="3"/>
      <c r="K377" s="7"/>
      <c r="L377" s="8" t="s">
        <v>75</v>
      </c>
      <c r="M377" s="6">
        <v>117</v>
      </c>
      <c r="N377" s="6">
        <v>2</v>
      </c>
      <c r="O377" s="3" t="s">
        <v>29</v>
      </c>
      <c r="P377" s="8" t="s">
        <v>76</v>
      </c>
      <c r="Q377" s="12"/>
      <c r="R377" s="10"/>
    </row>
    <row r="378" spans="1:18" ht="270" x14ac:dyDescent="0.25">
      <c r="A378" s="1" t="s">
        <v>390</v>
      </c>
      <c r="B378" s="8" t="s">
        <v>557</v>
      </c>
      <c r="C378" s="3"/>
      <c r="D378" s="3"/>
      <c r="E378" s="9">
        <v>2001</v>
      </c>
      <c r="F378" s="4" t="s">
        <v>955</v>
      </c>
      <c r="G378" s="3" t="s">
        <v>92</v>
      </c>
      <c r="H378" s="4" t="s">
        <v>766</v>
      </c>
      <c r="I378" s="3" t="s">
        <v>788</v>
      </c>
      <c r="J378" s="3"/>
      <c r="K378" s="7"/>
      <c r="L378" s="8"/>
      <c r="M378" s="6">
        <v>56</v>
      </c>
      <c r="N378" s="6">
        <v>1</v>
      </c>
      <c r="O378" s="3"/>
      <c r="P378" s="8" t="s">
        <v>768</v>
      </c>
      <c r="Q378" s="12"/>
      <c r="R378" s="10"/>
    </row>
    <row r="379" spans="1:18" x14ac:dyDescent="0.25">
      <c r="A379" s="1" t="s">
        <v>390</v>
      </c>
      <c r="B379" s="8" t="s">
        <v>557</v>
      </c>
      <c r="C379" s="6"/>
      <c r="D379" s="31" t="s">
        <v>975</v>
      </c>
      <c r="E379" s="3" t="s">
        <v>856</v>
      </c>
      <c r="F379" s="4" t="s">
        <v>857</v>
      </c>
      <c r="G379" s="3" t="s">
        <v>46</v>
      </c>
      <c r="H379" s="4" t="s">
        <v>47</v>
      </c>
      <c r="I379" s="5" t="s">
        <v>45</v>
      </c>
      <c r="J379" s="3"/>
      <c r="K379" s="7" t="s">
        <v>48</v>
      </c>
      <c r="L379" s="2"/>
      <c r="M379" s="3" t="s">
        <v>49</v>
      </c>
      <c r="N379" s="6">
        <v>1</v>
      </c>
      <c r="O379" s="5"/>
      <c r="P379" s="2"/>
      <c r="Q379" s="12"/>
      <c r="R379" s="10"/>
    </row>
    <row r="380" spans="1:18" ht="146.25" x14ac:dyDescent="0.25">
      <c r="A380" s="1" t="s">
        <v>390</v>
      </c>
      <c r="B380" s="8" t="s">
        <v>557</v>
      </c>
      <c r="C380" s="6"/>
      <c r="D380" s="9" t="s">
        <v>978</v>
      </c>
      <c r="E380" s="6" t="s">
        <v>956</v>
      </c>
      <c r="F380" s="4" t="s">
        <v>765</v>
      </c>
      <c r="G380" s="6" t="s">
        <v>764</v>
      </c>
      <c r="H380" s="4" t="s">
        <v>765</v>
      </c>
      <c r="I380" s="3" t="s">
        <v>788</v>
      </c>
      <c r="J380" s="3"/>
      <c r="K380" s="7"/>
      <c r="L380" s="2"/>
      <c r="M380" s="18">
        <v>135</v>
      </c>
      <c r="N380" s="6">
        <v>1</v>
      </c>
      <c r="O380" s="5"/>
      <c r="P380" s="2" t="s">
        <v>67</v>
      </c>
      <c r="Q380" s="12"/>
      <c r="R380" s="10"/>
    </row>
    <row r="381" spans="1:18" ht="112.5" x14ac:dyDescent="0.25">
      <c r="A381" s="1" t="s">
        <v>390</v>
      </c>
      <c r="B381" s="8" t="s">
        <v>557</v>
      </c>
      <c r="C381" s="6"/>
      <c r="D381" s="6" t="s">
        <v>974</v>
      </c>
      <c r="E381" s="3" t="s">
        <v>971</v>
      </c>
      <c r="F381" s="4" t="s">
        <v>972</v>
      </c>
      <c r="G381" s="1" t="s">
        <v>769</v>
      </c>
      <c r="H381" s="4" t="s">
        <v>770</v>
      </c>
      <c r="I381" s="17" t="s">
        <v>798</v>
      </c>
      <c r="J381" s="1"/>
      <c r="K381" s="25"/>
      <c r="L381" s="25" t="s">
        <v>366</v>
      </c>
      <c r="M381" s="1" t="s">
        <v>359</v>
      </c>
      <c r="N381" s="1">
        <v>9</v>
      </c>
      <c r="O381" s="1" t="s">
        <v>29</v>
      </c>
      <c r="P381" s="25" t="s">
        <v>778</v>
      </c>
      <c r="Q381" s="1" t="s">
        <v>360</v>
      </c>
      <c r="R381" s="10"/>
    </row>
    <row r="382" spans="1:18" ht="112.5" x14ac:dyDescent="0.25">
      <c r="A382" s="1" t="s">
        <v>390</v>
      </c>
      <c r="B382" s="8" t="s">
        <v>557</v>
      </c>
      <c r="C382" s="6"/>
      <c r="D382" s="6" t="s">
        <v>974</v>
      </c>
      <c r="E382" s="3" t="s">
        <v>971</v>
      </c>
      <c r="F382" s="4" t="s">
        <v>972</v>
      </c>
      <c r="G382" s="17" t="s">
        <v>771</v>
      </c>
      <c r="H382" s="4" t="s">
        <v>772</v>
      </c>
      <c r="I382" s="5" t="s">
        <v>799</v>
      </c>
      <c r="J382" s="17"/>
      <c r="K382" s="26"/>
      <c r="L382" s="26" t="s">
        <v>370</v>
      </c>
      <c r="M382" s="17" t="s">
        <v>359</v>
      </c>
      <c r="N382" s="17">
        <v>11</v>
      </c>
      <c r="O382" s="17" t="s">
        <v>29</v>
      </c>
      <c r="P382" s="26" t="s">
        <v>778</v>
      </c>
      <c r="Q382" s="17" t="s">
        <v>360</v>
      </c>
      <c r="R382" s="10"/>
    </row>
    <row r="383" spans="1:18" ht="157.5" x14ac:dyDescent="0.25">
      <c r="A383" s="1" t="s">
        <v>390</v>
      </c>
      <c r="B383" s="8" t="s">
        <v>557</v>
      </c>
      <c r="C383" s="6"/>
      <c r="D383" s="6" t="s">
        <v>974</v>
      </c>
      <c r="E383" s="3" t="s">
        <v>971</v>
      </c>
      <c r="F383" s="4" t="s">
        <v>972</v>
      </c>
      <c r="G383" s="17" t="s">
        <v>773</v>
      </c>
      <c r="H383" s="4" t="s">
        <v>774</v>
      </c>
      <c r="I383" s="17" t="s">
        <v>798</v>
      </c>
      <c r="J383" s="17" t="s">
        <v>18</v>
      </c>
      <c r="K383" s="26"/>
      <c r="L383" s="26" t="s">
        <v>366</v>
      </c>
      <c r="M383" s="17" t="s">
        <v>359</v>
      </c>
      <c r="N383" s="17">
        <v>5</v>
      </c>
      <c r="O383" s="17" t="s">
        <v>29</v>
      </c>
      <c r="P383" s="26" t="s">
        <v>777</v>
      </c>
      <c r="Q383" s="17" t="s">
        <v>360</v>
      </c>
      <c r="R383" s="10"/>
    </row>
    <row r="384" spans="1:18" ht="157.5" x14ac:dyDescent="0.25">
      <c r="A384" s="1" t="s">
        <v>390</v>
      </c>
      <c r="B384" s="8" t="s">
        <v>557</v>
      </c>
      <c r="C384" s="6"/>
      <c r="D384" s="6" t="s">
        <v>974</v>
      </c>
      <c r="E384" s="6" t="s">
        <v>971</v>
      </c>
      <c r="F384" s="4" t="s">
        <v>972</v>
      </c>
      <c r="G384" s="17" t="s">
        <v>775</v>
      </c>
      <c r="H384" s="4" t="s">
        <v>776</v>
      </c>
      <c r="I384" s="5" t="s">
        <v>799</v>
      </c>
      <c r="J384" s="17" t="s">
        <v>18</v>
      </c>
      <c r="K384" s="26"/>
      <c r="L384" s="26" t="s">
        <v>370</v>
      </c>
      <c r="M384" s="17" t="s">
        <v>359</v>
      </c>
      <c r="N384" s="17">
        <v>7</v>
      </c>
      <c r="O384" s="17" t="s">
        <v>29</v>
      </c>
      <c r="P384" s="26" t="s">
        <v>777</v>
      </c>
      <c r="Q384" s="17" t="s">
        <v>360</v>
      </c>
      <c r="R384" s="10"/>
    </row>
    <row r="385" spans="1:18" ht="45" x14ac:dyDescent="0.25">
      <c r="A385" s="1" t="s">
        <v>558</v>
      </c>
      <c r="B385" s="8" t="s">
        <v>559</v>
      </c>
      <c r="C385" s="3" t="s">
        <v>110</v>
      </c>
      <c r="D385" s="3" t="s">
        <v>560</v>
      </c>
      <c r="E385" s="3" t="s">
        <v>854</v>
      </c>
      <c r="F385" s="7" t="s">
        <v>855</v>
      </c>
      <c r="G385" s="3" t="s">
        <v>561</v>
      </c>
      <c r="H385" s="4" t="s">
        <v>562</v>
      </c>
      <c r="I385" s="3" t="s">
        <v>45</v>
      </c>
      <c r="J385" s="18" t="s">
        <v>425</v>
      </c>
      <c r="K385" s="29" t="s">
        <v>563</v>
      </c>
      <c r="L385" s="23" t="s">
        <v>427</v>
      </c>
      <c r="M385" s="18">
        <v>34</v>
      </c>
      <c r="N385" s="6">
        <v>11</v>
      </c>
      <c r="O385" s="5" t="s">
        <v>36</v>
      </c>
      <c r="P385" s="23"/>
      <c r="Q385" s="12"/>
      <c r="R385" s="10"/>
    </row>
    <row r="386" spans="1:18" ht="45" x14ac:dyDescent="0.25">
      <c r="A386" s="1" t="s">
        <v>558</v>
      </c>
      <c r="B386" s="8" t="s">
        <v>559</v>
      </c>
      <c r="C386" s="3" t="s">
        <v>110</v>
      </c>
      <c r="D386" s="3" t="s">
        <v>560</v>
      </c>
      <c r="E386" s="3" t="s">
        <v>856</v>
      </c>
      <c r="F386" s="4" t="s">
        <v>857</v>
      </c>
      <c r="G386" s="3" t="s">
        <v>564</v>
      </c>
      <c r="H386" s="4" t="s">
        <v>562</v>
      </c>
      <c r="I386" s="3" t="s">
        <v>45</v>
      </c>
      <c r="J386" s="18" t="s">
        <v>425</v>
      </c>
      <c r="K386" s="29" t="s">
        <v>563</v>
      </c>
      <c r="L386" s="23" t="s">
        <v>427</v>
      </c>
      <c r="M386" s="18">
        <v>34</v>
      </c>
      <c r="N386" s="6">
        <v>11</v>
      </c>
      <c r="O386" s="5" t="s">
        <v>29</v>
      </c>
      <c r="P386" s="23"/>
      <c r="Q386" s="12"/>
      <c r="R386" s="10"/>
    </row>
    <row r="387" spans="1:18" ht="45" x14ac:dyDescent="0.25">
      <c r="A387" s="1" t="s">
        <v>558</v>
      </c>
      <c r="B387" s="8" t="s">
        <v>559</v>
      </c>
      <c r="C387" s="3" t="s">
        <v>110</v>
      </c>
      <c r="D387" s="3" t="s">
        <v>560</v>
      </c>
      <c r="E387" s="3" t="s">
        <v>854</v>
      </c>
      <c r="F387" s="7" t="s">
        <v>855</v>
      </c>
      <c r="G387" s="3" t="s">
        <v>565</v>
      </c>
      <c r="H387" s="4" t="s">
        <v>566</v>
      </c>
      <c r="I387" s="3" t="s">
        <v>45</v>
      </c>
      <c r="J387" s="18" t="s">
        <v>425</v>
      </c>
      <c r="K387" s="29" t="s">
        <v>567</v>
      </c>
      <c r="L387" s="23" t="s">
        <v>432</v>
      </c>
      <c r="M387" s="18">
        <v>34</v>
      </c>
      <c r="N387" s="6">
        <v>12</v>
      </c>
      <c r="O387" s="5" t="s">
        <v>36</v>
      </c>
      <c r="P387" s="23"/>
      <c r="Q387" s="12"/>
      <c r="R387" s="10"/>
    </row>
    <row r="388" spans="1:18" ht="45" x14ac:dyDescent="0.25">
      <c r="A388" s="1" t="s">
        <v>558</v>
      </c>
      <c r="B388" s="8" t="s">
        <v>559</v>
      </c>
      <c r="C388" s="3" t="s">
        <v>110</v>
      </c>
      <c r="D388" s="3" t="s">
        <v>560</v>
      </c>
      <c r="E388" s="3" t="s">
        <v>856</v>
      </c>
      <c r="F388" s="4" t="s">
        <v>857</v>
      </c>
      <c r="G388" s="3" t="s">
        <v>568</v>
      </c>
      <c r="H388" s="4" t="s">
        <v>566</v>
      </c>
      <c r="I388" s="3" t="s">
        <v>45</v>
      </c>
      <c r="J388" s="18" t="s">
        <v>425</v>
      </c>
      <c r="K388" s="29" t="s">
        <v>567</v>
      </c>
      <c r="L388" s="23" t="s">
        <v>432</v>
      </c>
      <c r="M388" s="18">
        <v>34</v>
      </c>
      <c r="N388" s="6">
        <v>12</v>
      </c>
      <c r="O388" s="5" t="s">
        <v>29</v>
      </c>
      <c r="P388" s="23"/>
      <c r="Q388" s="12"/>
      <c r="R388" s="10"/>
    </row>
    <row r="389" spans="1:18" ht="45" x14ac:dyDescent="0.25">
      <c r="A389" s="1" t="s">
        <v>558</v>
      </c>
      <c r="B389" s="8" t="s">
        <v>559</v>
      </c>
      <c r="C389" s="3" t="s">
        <v>110</v>
      </c>
      <c r="D389" s="3" t="s">
        <v>560</v>
      </c>
      <c r="E389" s="3" t="s">
        <v>854</v>
      </c>
      <c r="F389" s="7" t="s">
        <v>855</v>
      </c>
      <c r="G389" s="3" t="s">
        <v>569</v>
      </c>
      <c r="H389" s="4" t="s">
        <v>570</v>
      </c>
      <c r="I389" s="3" t="s">
        <v>45</v>
      </c>
      <c r="J389" s="18" t="s">
        <v>425</v>
      </c>
      <c r="K389" s="29" t="s">
        <v>571</v>
      </c>
      <c r="L389" s="23"/>
      <c r="M389" s="18">
        <v>34</v>
      </c>
      <c r="N389" s="6">
        <v>13</v>
      </c>
      <c r="O389" s="5" t="s">
        <v>36</v>
      </c>
      <c r="P389" s="23"/>
      <c r="Q389" s="12"/>
      <c r="R389" s="10"/>
    </row>
    <row r="390" spans="1:18" ht="45" x14ac:dyDescent="0.25">
      <c r="A390" s="1" t="s">
        <v>558</v>
      </c>
      <c r="B390" s="8" t="s">
        <v>559</v>
      </c>
      <c r="C390" s="3" t="s">
        <v>110</v>
      </c>
      <c r="D390" s="3" t="s">
        <v>560</v>
      </c>
      <c r="E390" s="3" t="s">
        <v>856</v>
      </c>
      <c r="F390" s="4" t="s">
        <v>857</v>
      </c>
      <c r="G390" s="3" t="s">
        <v>572</v>
      </c>
      <c r="H390" s="4" t="s">
        <v>570</v>
      </c>
      <c r="I390" s="3" t="s">
        <v>45</v>
      </c>
      <c r="J390" s="18" t="s">
        <v>425</v>
      </c>
      <c r="K390" s="29" t="s">
        <v>571</v>
      </c>
      <c r="L390" s="23"/>
      <c r="M390" s="18">
        <v>34</v>
      </c>
      <c r="N390" s="6">
        <v>13</v>
      </c>
      <c r="O390" s="3" t="s">
        <v>29</v>
      </c>
      <c r="P390" s="23"/>
      <c r="Q390" s="12"/>
      <c r="R390" s="10"/>
    </row>
    <row r="391" spans="1:18" ht="45" x14ac:dyDescent="0.25">
      <c r="A391" s="1" t="s">
        <v>558</v>
      </c>
      <c r="B391" s="8" t="s">
        <v>559</v>
      </c>
      <c r="C391" s="3" t="s">
        <v>392</v>
      </c>
      <c r="D391" s="3" t="s">
        <v>393</v>
      </c>
      <c r="E391" s="3" t="s">
        <v>873</v>
      </c>
      <c r="F391" s="4" t="s">
        <v>395</v>
      </c>
      <c r="G391" s="3" t="s">
        <v>394</v>
      </c>
      <c r="H391" s="4" t="s">
        <v>395</v>
      </c>
      <c r="I391" s="3">
        <f>VLOOKUP(G391,[1]KK_GPF_2022a_2023a!$A:$D,4,0)</f>
        <v>937.89</v>
      </c>
      <c r="J391" s="6"/>
      <c r="K391" s="8" t="s">
        <v>396</v>
      </c>
      <c r="L391" s="23" t="s">
        <v>397</v>
      </c>
      <c r="M391" s="6"/>
      <c r="N391" s="6">
        <v>41</v>
      </c>
      <c r="O391" s="5"/>
      <c r="P391" s="23"/>
      <c r="Q391" s="12"/>
      <c r="R391" s="10"/>
    </row>
    <row r="392" spans="1:18" ht="45" x14ac:dyDescent="0.25">
      <c r="A392" s="1" t="s">
        <v>558</v>
      </c>
      <c r="B392" s="8" t="s">
        <v>559</v>
      </c>
      <c r="C392" s="3" t="s">
        <v>392</v>
      </c>
      <c r="D392" s="3" t="s">
        <v>398</v>
      </c>
      <c r="E392" s="3" t="s">
        <v>874</v>
      </c>
      <c r="F392" s="4" t="s">
        <v>875</v>
      </c>
      <c r="G392" s="3" t="s">
        <v>399</v>
      </c>
      <c r="H392" s="4" t="s">
        <v>400</v>
      </c>
      <c r="I392" s="3">
        <f>VLOOKUP(G392,[1]KK_GPF_2022a_2023a!$A:$D,4,0)</f>
        <v>701.8</v>
      </c>
      <c r="J392" s="6"/>
      <c r="K392" s="8" t="s">
        <v>396</v>
      </c>
      <c r="L392" s="23" t="s">
        <v>401</v>
      </c>
      <c r="M392" s="6"/>
      <c r="N392" s="6">
        <v>42</v>
      </c>
      <c r="O392" s="5"/>
      <c r="P392" s="23"/>
      <c r="Q392" s="12"/>
      <c r="R392" s="10"/>
    </row>
    <row r="393" spans="1:18" ht="45" x14ac:dyDescent="0.25">
      <c r="A393" s="1" t="s">
        <v>558</v>
      </c>
      <c r="B393" s="8" t="s">
        <v>559</v>
      </c>
      <c r="C393" s="3" t="s">
        <v>392</v>
      </c>
      <c r="D393" s="3" t="s">
        <v>402</v>
      </c>
      <c r="E393" s="3" t="s">
        <v>876</v>
      </c>
      <c r="F393" s="4" t="s">
        <v>404</v>
      </c>
      <c r="G393" s="3" t="s">
        <v>403</v>
      </c>
      <c r="H393" s="4" t="s">
        <v>404</v>
      </c>
      <c r="I393" s="3">
        <f>VLOOKUP(G393,[1]KK_GPF_2022a_2023a!$A:$D,4,0)</f>
        <v>1173.03</v>
      </c>
      <c r="J393" s="6"/>
      <c r="K393" s="8" t="s">
        <v>396</v>
      </c>
      <c r="L393" s="23">
        <v>16115</v>
      </c>
      <c r="M393" s="6"/>
      <c r="N393" s="6">
        <v>40</v>
      </c>
      <c r="O393" s="5"/>
      <c r="P393" s="23"/>
      <c r="Q393" s="12"/>
      <c r="R393" s="10"/>
    </row>
    <row r="394" spans="1:18" ht="146.25" x14ac:dyDescent="0.25">
      <c r="A394" s="1" t="s">
        <v>558</v>
      </c>
      <c r="B394" s="8" t="s">
        <v>559</v>
      </c>
      <c r="C394" s="3"/>
      <c r="D394" s="3"/>
      <c r="E394" s="3" t="s">
        <v>958</v>
      </c>
      <c r="F394" s="7" t="s">
        <v>959</v>
      </c>
      <c r="G394" s="3" t="s">
        <v>65</v>
      </c>
      <c r="H394" s="4" t="s">
        <v>66</v>
      </c>
      <c r="I394" s="3" t="s">
        <v>793</v>
      </c>
      <c r="J394" s="3"/>
      <c r="K394" s="7"/>
      <c r="L394" s="8"/>
      <c r="M394" s="6">
        <v>95</v>
      </c>
      <c r="N394" s="6">
        <v>2</v>
      </c>
      <c r="O394" s="5"/>
      <c r="P394" s="8" t="s">
        <v>67</v>
      </c>
      <c r="Q394" s="12"/>
      <c r="R394" s="10"/>
    </row>
    <row r="395" spans="1:18" ht="146.25" x14ac:dyDescent="0.25">
      <c r="A395" s="1" t="s">
        <v>558</v>
      </c>
      <c r="B395" s="8" t="s">
        <v>559</v>
      </c>
      <c r="C395" s="3"/>
      <c r="D395" s="3"/>
      <c r="E395" s="3" t="s">
        <v>960</v>
      </c>
      <c r="F395" s="7" t="s">
        <v>961</v>
      </c>
      <c r="G395" s="3" t="s">
        <v>68</v>
      </c>
      <c r="H395" s="4" t="s">
        <v>69</v>
      </c>
      <c r="I395" s="3" t="s">
        <v>793</v>
      </c>
      <c r="J395" s="3"/>
      <c r="K395" s="7"/>
      <c r="L395" s="8"/>
      <c r="M395" s="6">
        <v>98</v>
      </c>
      <c r="N395" s="6">
        <v>2</v>
      </c>
      <c r="O395" s="5"/>
      <c r="P395" s="8" t="s">
        <v>67</v>
      </c>
      <c r="Q395" s="12"/>
      <c r="R395" s="10"/>
    </row>
    <row r="396" spans="1:18" ht="45" x14ac:dyDescent="0.25">
      <c r="A396" s="1" t="s">
        <v>558</v>
      </c>
      <c r="B396" s="8" t="s">
        <v>559</v>
      </c>
      <c r="C396" s="3" t="s">
        <v>59</v>
      </c>
      <c r="D396" s="3" t="s">
        <v>60</v>
      </c>
      <c r="E396" s="3" t="s">
        <v>854</v>
      </c>
      <c r="F396" s="3" t="s">
        <v>855</v>
      </c>
      <c r="G396" s="3" t="s">
        <v>61</v>
      </c>
      <c r="H396" s="4" t="s">
        <v>62</v>
      </c>
      <c r="I396" s="3" t="s">
        <v>45</v>
      </c>
      <c r="J396" s="3"/>
      <c r="K396" s="7"/>
      <c r="L396" s="23"/>
      <c r="M396" s="3"/>
      <c r="N396" s="6">
        <v>99</v>
      </c>
      <c r="O396" s="5" t="s">
        <v>36</v>
      </c>
      <c r="P396" s="23"/>
      <c r="Q396" s="12"/>
      <c r="R396" s="10"/>
    </row>
    <row r="397" spans="1:18" ht="409.5" x14ac:dyDescent="0.25">
      <c r="A397" s="1" t="s">
        <v>558</v>
      </c>
      <c r="B397" s="8" t="s">
        <v>559</v>
      </c>
      <c r="C397" s="3" t="s">
        <v>59</v>
      </c>
      <c r="D397" s="3" t="s">
        <v>60</v>
      </c>
      <c r="E397" s="3" t="s">
        <v>856</v>
      </c>
      <c r="F397" s="4" t="s">
        <v>857</v>
      </c>
      <c r="G397" s="3" t="s">
        <v>63</v>
      </c>
      <c r="H397" s="4" t="s">
        <v>62</v>
      </c>
      <c r="I397" s="3" t="s">
        <v>45</v>
      </c>
      <c r="J397" s="3"/>
      <c r="K397" s="7"/>
      <c r="L397" s="8" t="s">
        <v>785</v>
      </c>
      <c r="M397" s="3"/>
      <c r="N397" s="6">
        <v>99</v>
      </c>
      <c r="O397" s="3" t="s">
        <v>29</v>
      </c>
      <c r="P397" s="8"/>
      <c r="Q397" s="12"/>
      <c r="R397" s="10"/>
    </row>
    <row r="398" spans="1:18" ht="45" x14ac:dyDescent="0.25">
      <c r="A398" s="1" t="s">
        <v>558</v>
      </c>
      <c r="B398" s="8" t="s">
        <v>559</v>
      </c>
      <c r="C398" s="3" t="s">
        <v>41</v>
      </c>
      <c r="D398" s="3" t="s">
        <v>42</v>
      </c>
      <c r="E398" s="3" t="s">
        <v>854</v>
      </c>
      <c r="F398" s="3" t="s">
        <v>855</v>
      </c>
      <c r="G398" s="3" t="s">
        <v>64</v>
      </c>
      <c r="H398" s="4" t="s">
        <v>44</v>
      </c>
      <c r="I398" s="3" t="s">
        <v>45</v>
      </c>
      <c r="J398" s="3"/>
      <c r="K398" s="7"/>
      <c r="L398" s="23"/>
      <c r="M398" s="3"/>
      <c r="N398" s="6">
        <v>100</v>
      </c>
      <c r="O398" s="5" t="s">
        <v>36</v>
      </c>
      <c r="P398" s="23"/>
      <c r="Q398" s="12"/>
      <c r="R398" s="10"/>
    </row>
    <row r="399" spans="1:18" ht="45" x14ac:dyDescent="0.25">
      <c r="A399" s="1" t="s">
        <v>558</v>
      </c>
      <c r="B399" s="8" t="s">
        <v>559</v>
      </c>
      <c r="C399" s="3" t="s">
        <v>41</v>
      </c>
      <c r="D399" s="3" t="s">
        <v>42</v>
      </c>
      <c r="E399" s="3" t="s">
        <v>856</v>
      </c>
      <c r="F399" s="4" t="s">
        <v>857</v>
      </c>
      <c r="G399" s="3" t="s">
        <v>43</v>
      </c>
      <c r="H399" s="4" t="s">
        <v>44</v>
      </c>
      <c r="I399" s="3" t="s">
        <v>45</v>
      </c>
      <c r="J399" s="3"/>
      <c r="K399" s="7"/>
      <c r="L399" s="23"/>
      <c r="M399" s="3"/>
      <c r="N399" s="6">
        <v>100</v>
      </c>
      <c r="O399" s="3" t="s">
        <v>29</v>
      </c>
      <c r="P399" s="23"/>
      <c r="Q399" s="12"/>
      <c r="R399" s="10"/>
    </row>
    <row r="400" spans="1:18" ht="270" x14ac:dyDescent="0.25">
      <c r="A400" s="1" t="s">
        <v>558</v>
      </c>
      <c r="B400" s="8" t="s">
        <v>559</v>
      </c>
      <c r="C400" s="3"/>
      <c r="D400" s="3"/>
      <c r="E400" s="9">
        <v>2001</v>
      </c>
      <c r="F400" s="4" t="s">
        <v>955</v>
      </c>
      <c r="G400" s="3" t="s">
        <v>92</v>
      </c>
      <c r="H400" s="4" t="s">
        <v>766</v>
      </c>
      <c r="I400" s="3" t="s">
        <v>793</v>
      </c>
      <c r="J400" s="3"/>
      <c r="K400" s="7"/>
      <c r="L400" s="23"/>
      <c r="M400" s="6">
        <v>56</v>
      </c>
      <c r="N400" s="6">
        <v>1</v>
      </c>
      <c r="O400" s="3"/>
      <c r="P400" s="23" t="s">
        <v>768</v>
      </c>
      <c r="Q400" s="12"/>
      <c r="R400" s="10"/>
    </row>
    <row r="401" spans="1:18" ht="112.5" x14ac:dyDescent="0.25">
      <c r="A401" s="1" t="s">
        <v>558</v>
      </c>
      <c r="B401" s="8" t="s">
        <v>559</v>
      </c>
      <c r="C401" s="6" t="s">
        <v>33</v>
      </c>
      <c r="D401" s="6" t="s">
        <v>974</v>
      </c>
      <c r="E401" s="3" t="s">
        <v>971</v>
      </c>
      <c r="F401" s="4" t="s">
        <v>972</v>
      </c>
      <c r="G401" s="1" t="s">
        <v>769</v>
      </c>
      <c r="H401" s="4" t="s">
        <v>770</v>
      </c>
      <c r="I401" s="17" t="s">
        <v>798</v>
      </c>
      <c r="J401" s="1"/>
      <c r="K401" s="25"/>
      <c r="L401" s="25" t="s">
        <v>366</v>
      </c>
      <c r="M401" s="1" t="s">
        <v>359</v>
      </c>
      <c r="N401" s="1">
        <v>9</v>
      </c>
      <c r="O401" s="1" t="s">
        <v>29</v>
      </c>
      <c r="P401" s="25" t="s">
        <v>778</v>
      </c>
      <c r="Q401" s="1" t="s">
        <v>360</v>
      </c>
      <c r="R401" s="10"/>
    </row>
    <row r="402" spans="1:18" ht="112.5" x14ac:dyDescent="0.25">
      <c r="A402" s="1" t="s">
        <v>558</v>
      </c>
      <c r="B402" s="8" t="s">
        <v>559</v>
      </c>
      <c r="C402" s="6" t="s">
        <v>33</v>
      </c>
      <c r="D402" s="6" t="s">
        <v>974</v>
      </c>
      <c r="E402" s="3" t="s">
        <v>971</v>
      </c>
      <c r="F402" s="4" t="s">
        <v>972</v>
      </c>
      <c r="G402" s="17" t="s">
        <v>771</v>
      </c>
      <c r="H402" s="4" t="s">
        <v>772</v>
      </c>
      <c r="I402" s="5" t="s">
        <v>799</v>
      </c>
      <c r="J402" s="17"/>
      <c r="K402" s="26"/>
      <c r="L402" s="26" t="s">
        <v>370</v>
      </c>
      <c r="M402" s="17" t="s">
        <v>359</v>
      </c>
      <c r="N402" s="17">
        <v>11</v>
      </c>
      <c r="O402" s="17" t="s">
        <v>29</v>
      </c>
      <c r="P402" s="26" t="s">
        <v>778</v>
      </c>
      <c r="Q402" s="17" t="s">
        <v>360</v>
      </c>
      <c r="R402" s="10"/>
    </row>
    <row r="403" spans="1:18" ht="157.5" x14ac:dyDescent="0.25">
      <c r="A403" s="1" t="s">
        <v>558</v>
      </c>
      <c r="B403" s="8" t="s">
        <v>559</v>
      </c>
      <c r="C403" s="6" t="s">
        <v>33</v>
      </c>
      <c r="D403" s="6" t="s">
        <v>974</v>
      </c>
      <c r="E403" s="3" t="s">
        <v>971</v>
      </c>
      <c r="F403" s="4" t="s">
        <v>972</v>
      </c>
      <c r="G403" s="17" t="s">
        <v>773</v>
      </c>
      <c r="H403" s="4" t="s">
        <v>774</v>
      </c>
      <c r="I403" s="17" t="s">
        <v>798</v>
      </c>
      <c r="J403" s="17" t="s">
        <v>18</v>
      </c>
      <c r="K403" s="26"/>
      <c r="L403" s="26" t="s">
        <v>366</v>
      </c>
      <c r="M403" s="17" t="s">
        <v>359</v>
      </c>
      <c r="N403" s="17">
        <v>5</v>
      </c>
      <c r="O403" s="17" t="s">
        <v>29</v>
      </c>
      <c r="P403" s="26" t="s">
        <v>777</v>
      </c>
      <c r="Q403" s="17" t="s">
        <v>360</v>
      </c>
      <c r="R403" s="10"/>
    </row>
    <row r="404" spans="1:18" ht="157.5" x14ac:dyDescent="0.25">
      <c r="A404" s="1" t="s">
        <v>558</v>
      </c>
      <c r="B404" s="8" t="s">
        <v>559</v>
      </c>
      <c r="C404" s="6" t="s">
        <v>33</v>
      </c>
      <c r="D404" s="6" t="s">
        <v>974</v>
      </c>
      <c r="E404" s="6" t="s">
        <v>971</v>
      </c>
      <c r="F404" s="4" t="s">
        <v>972</v>
      </c>
      <c r="G404" s="17" t="s">
        <v>775</v>
      </c>
      <c r="H404" s="4" t="s">
        <v>776</v>
      </c>
      <c r="I404" s="5" t="s">
        <v>799</v>
      </c>
      <c r="J404" s="17" t="s">
        <v>18</v>
      </c>
      <c r="K404" s="26"/>
      <c r="L404" s="26" t="s">
        <v>370</v>
      </c>
      <c r="M404" s="17" t="s">
        <v>359</v>
      </c>
      <c r="N404" s="17">
        <v>7</v>
      </c>
      <c r="O404" s="17" t="s">
        <v>29</v>
      </c>
      <c r="P404" s="26" t="s">
        <v>777</v>
      </c>
      <c r="Q404" s="17" t="s">
        <v>360</v>
      </c>
      <c r="R404" s="10"/>
    </row>
    <row r="405" spans="1:18" ht="146.25" x14ac:dyDescent="0.25">
      <c r="A405" s="1" t="s">
        <v>558</v>
      </c>
      <c r="B405" s="8" t="s">
        <v>559</v>
      </c>
      <c r="C405" s="6"/>
      <c r="D405" s="9" t="s">
        <v>978</v>
      </c>
      <c r="E405" s="6" t="s">
        <v>956</v>
      </c>
      <c r="F405" s="4" t="s">
        <v>765</v>
      </c>
      <c r="G405" s="6" t="s">
        <v>764</v>
      </c>
      <c r="H405" s="4" t="s">
        <v>765</v>
      </c>
      <c r="I405" s="3" t="s">
        <v>793</v>
      </c>
      <c r="J405" s="3"/>
      <c r="K405" s="7"/>
      <c r="L405" s="23"/>
      <c r="M405" s="18">
        <v>135</v>
      </c>
      <c r="N405" s="6">
        <v>1</v>
      </c>
      <c r="O405" s="3"/>
      <c r="P405" s="23" t="s">
        <v>67</v>
      </c>
      <c r="Q405" s="12"/>
      <c r="R405" s="10"/>
    </row>
    <row r="406" spans="1:18" ht="67.5" x14ac:dyDescent="0.25">
      <c r="A406" s="1" t="s">
        <v>11</v>
      </c>
      <c r="B406" s="8" t="s">
        <v>573</v>
      </c>
      <c r="C406" s="3" t="s">
        <v>13</v>
      </c>
      <c r="D406" s="3" t="s">
        <v>546</v>
      </c>
      <c r="E406" s="3" t="s">
        <v>868</v>
      </c>
      <c r="F406" s="3" t="s">
        <v>869</v>
      </c>
      <c r="G406" s="3" t="s">
        <v>547</v>
      </c>
      <c r="H406" s="4" t="s">
        <v>548</v>
      </c>
      <c r="I406" s="3">
        <f>VLOOKUP(G406,[1]KK_GPF_2022a_2023a!$A:$D,4,0)</f>
        <v>2844.63</v>
      </c>
      <c r="J406" s="3"/>
      <c r="K406" s="7" t="s">
        <v>549</v>
      </c>
      <c r="L406" s="7"/>
      <c r="M406" s="9">
        <v>25</v>
      </c>
      <c r="N406" s="6">
        <v>18</v>
      </c>
      <c r="O406" s="5" t="s">
        <v>36</v>
      </c>
      <c r="P406" s="7"/>
      <c r="Q406" s="12"/>
      <c r="R406" s="10"/>
    </row>
    <row r="407" spans="1:18" ht="67.5" x14ac:dyDescent="0.25">
      <c r="A407" s="1" t="s">
        <v>11</v>
      </c>
      <c r="B407" s="8" t="s">
        <v>573</v>
      </c>
      <c r="C407" s="3" t="s">
        <v>13</v>
      </c>
      <c r="D407" s="3" t="s">
        <v>546</v>
      </c>
      <c r="E407" s="3" t="s">
        <v>868</v>
      </c>
      <c r="F407" s="4" t="s">
        <v>869</v>
      </c>
      <c r="G407" s="3" t="s">
        <v>550</v>
      </c>
      <c r="H407" s="4" t="s">
        <v>551</v>
      </c>
      <c r="I407" s="3">
        <v>0</v>
      </c>
      <c r="J407" s="3"/>
      <c r="K407" s="7" t="s">
        <v>549</v>
      </c>
      <c r="L407" s="7"/>
      <c r="M407" s="9">
        <v>25</v>
      </c>
      <c r="N407" s="6">
        <v>82</v>
      </c>
      <c r="O407" s="5" t="s">
        <v>36</v>
      </c>
      <c r="P407" s="7"/>
      <c r="Q407" s="12"/>
      <c r="R407" s="10"/>
    </row>
    <row r="408" spans="1:18" ht="45" x14ac:dyDescent="0.25">
      <c r="A408" s="1" t="s">
        <v>11</v>
      </c>
      <c r="B408" s="8" t="s">
        <v>573</v>
      </c>
      <c r="C408" s="3" t="s">
        <v>13</v>
      </c>
      <c r="D408" s="3" t="s">
        <v>552</v>
      </c>
      <c r="E408" s="3" t="s">
        <v>871</v>
      </c>
      <c r="F408" s="7" t="s">
        <v>870</v>
      </c>
      <c r="G408" s="3" t="s">
        <v>553</v>
      </c>
      <c r="H408" s="2" t="s">
        <v>554</v>
      </c>
      <c r="I408" s="3">
        <f>VLOOKUP(G408,[1]KK_GPF_2022a_2023a!$A:$D,4,0)</f>
        <v>2194.83</v>
      </c>
      <c r="J408" s="6" t="s">
        <v>18</v>
      </c>
      <c r="K408" s="7" t="s">
        <v>464</v>
      </c>
      <c r="L408" s="7"/>
      <c r="M408" s="9" t="s">
        <v>465</v>
      </c>
      <c r="N408" s="6">
        <v>17</v>
      </c>
      <c r="O408" s="5" t="s">
        <v>36</v>
      </c>
      <c r="P408" s="7"/>
      <c r="Q408" s="12"/>
      <c r="R408" s="10"/>
    </row>
    <row r="409" spans="1:18" ht="45" x14ac:dyDescent="0.25">
      <c r="A409" s="1" t="s">
        <v>11</v>
      </c>
      <c r="B409" s="8" t="s">
        <v>573</v>
      </c>
      <c r="C409" s="3" t="s">
        <v>13</v>
      </c>
      <c r="D409" s="3" t="s">
        <v>552</v>
      </c>
      <c r="E409" s="3" t="s">
        <v>871</v>
      </c>
      <c r="F409" s="7" t="s">
        <v>870</v>
      </c>
      <c r="G409" s="3" t="s">
        <v>555</v>
      </c>
      <c r="H409" s="4" t="s">
        <v>556</v>
      </c>
      <c r="I409" s="3">
        <v>0</v>
      </c>
      <c r="J409" s="6" t="s">
        <v>18</v>
      </c>
      <c r="K409" s="7" t="s">
        <v>464</v>
      </c>
      <c r="L409" s="7"/>
      <c r="M409" s="9" t="s">
        <v>465</v>
      </c>
      <c r="N409" s="6">
        <v>81</v>
      </c>
      <c r="O409" s="5" t="s">
        <v>36</v>
      </c>
      <c r="P409" s="7"/>
      <c r="Q409" s="12"/>
      <c r="R409" s="10"/>
    </row>
    <row r="410" spans="1:18" ht="45" x14ac:dyDescent="0.25">
      <c r="A410" s="1" t="s">
        <v>11</v>
      </c>
      <c r="B410" s="8" t="s">
        <v>573</v>
      </c>
      <c r="C410" s="3" t="s">
        <v>33</v>
      </c>
      <c r="D410" s="3" t="s">
        <v>574</v>
      </c>
      <c r="E410" s="3" t="s">
        <v>879</v>
      </c>
      <c r="F410" s="7" t="s">
        <v>880</v>
      </c>
      <c r="G410" s="3" t="s">
        <v>575</v>
      </c>
      <c r="H410" s="7" t="s">
        <v>828</v>
      </c>
      <c r="I410" s="3">
        <f>VLOOKUP(G410,[1]KK_GPF_2022a_2023a!$A:$D,4,0)</f>
        <v>2665.2</v>
      </c>
      <c r="J410" s="6" t="s">
        <v>18</v>
      </c>
      <c r="K410" s="7"/>
      <c r="L410" s="8">
        <v>60064</v>
      </c>
      <c r="M410" s="18"/>
      <c r="N410" s="6">
        <v>82</v>
      </c>
      <c r="O410" s="5"/>
      <c r="P410" s="8"/>
      <c r="Q410" s="12"/>
      <c r="R410" s="10"/>
    </row>
    <row r="411" spans="1:18" ht="45" x14ac:dyDescent="0.25">
      <c r="A411" s="1" t="s">
        <v>11</v>
      </c>
      <c r="B411" s="8" t="s">
        <v>573</v>
      </c>
      <c r="C411" s="3" t="s">
        <v>33</v>
      </c>
      <c r="D411" s="3" t="s">
        <v>576</v>
      </c>
      <c r="E411" s="3" t="s">
        <v>938</v>
      </c>
      <c r="F411" s="4" t="s">
        <v>578</v>
      </c>
      <c r="G411" s="3" t="s">
        <v>577</v>
      </c>
      <c r="H411" s="4" t="s">
        <v>578</v>
      </c>
      <c r="I411" s="3">
        <f>VLOOKUP(G411,[1]KK_GPF_2022a_2023a!$A:$D,4,0)</f>
        <v>9361.89</v>
      </c>
      <c r="J411" s="3"/>
      <c r="K411" s="7" t="s">
        <v>579</v>
      </c>
      <c r="L411" s="30">
        <v>60098</v>
      </c>
      <c r="M411" s="3"/>
      <c r="N411" s="6">
        <v>16</v>
      </c>
      <c r="O411" s="3" t="s">
        <v>29</v>
      </c>
      <c r="P411" s="30"/>
      <c r="Q411" s="12"/>
      <c r="R411" s="10"/>
    </row>
    <row r="412" spans="1:18" ht="45" x14ac:dyDescent="0.25">
      <c r="A412" s="1" t="s">
        <v>11</v>
      </c>
      <c r="B412" s="8" t="s">
        <v>573</v>
      </c>
      <c r="C412" s="3" t="s">
        <v>33</v>
      </c>
      <c r="D412" s="3" t="s">
        <v>576</v>
      </c>
      <c r="E412" s="3" t="s">
        <v>938</v>
      </c>
      <c r="F412" s="4" t="s">
        <v>578</v>
      </c>
      <c r="G412" s="3" t="s">
        <v>580</v>
      </c>
      <c r="H412" s="4" t="s">
        <v>581</v>
      </c>
      <c r="I412" s="3">
        <v>0</v>
      </c>
      <c r="J412" s="3"/>
      <c r="K412" s="7" t="s">
        <v>579</v>
      </c>
      <c r="L412" s="30">
        <v>60098</v>
      </c>
      <c r="M412" s="3"/>
      <c r="N412" s="6">
        <v>17</v>
      </c>
      <c r="O412" s="3" t="s">
        <v>29</v>
      </c>
      <c r="P412" s="30"/>
      <c r="Q412" s="12"/>
      <c r="R412" s="10"/>
    </row>
    <row r="413" spans="1:18" ht="45" x14ac:dyDescent="0.25">
      <c r="A413" s="1" t="s">
        <v>11</v>
      </c>
      <c r="B413" s="8" t="s">
        <v>573</v>
      </c>
      <c r="C413" s="3" t="s">
        <v>33</v>
      </c>
      <c r="D413" s="3" t="s">
        <v>582</v>
      </c>
      <c r="E413" s="3" t="s">
        <v>939</v>
      </c>
      <c r="F413" s="4" t="s">
        <v>584</v>
      </c>
      <c r="G413" s="3" t="s">
        <v>583</v>
      </c>
      <c r="H413" s="4" t="s">
        <v>584</v>
      </c>
      <c r="I413" s="3">
        <f>VLOOKUP(G413,[1]KK_GPF_2022a_2023a!$A:$D,4,0)</f>
        <v>2665.2</v>
      </c>
      <c r="J413" s="6" t="s">
        <v>18</v>
      </c>
      <c r="K413" s="7" t="s">
        <v>579</v>
      </c>
      <c r="L413" s="30">
        <v>60104</v>
      </c>
      <c r="M413" s="3"/>
      <c r="N413" s="6">
        <v>14</v>
      </c>
      <c r="O413" s="3" t="s">
        <v>29</v>
      </c>
      <c r="P413" s="30"/>
      <c r="Q413" s="12"/>
      <c r="R413" s="10"/>
    </row>
    <row r="414" spans="1:18" ht="45" x14ac:dyDescent="0.25">
      <c r="A414" s="1" t="s">
        <v>11</v>
      </c>
      <c r="B414" s="8" t="s">
        <v>573</v>
      </c>
      <c r="C414" s="3" t="s">
        <v>33</v>
      </c>
      <c r="D414" s="3" t="s">
        <v>582</v>
      </c>
      <c r="E414" s="3" t="s">
        <v>939</v>
      </c>
      <c r="F414" s="4" t="s">
        <v>584</v>
      </c>
      <c r="G414" s="3" t="s">
        <v>585</v>
      </c>
      <c r="H414" s="4" t="s">
        <v>586</v>
      </c>
      <c r="I414" s="3">
        <v>0</v>
      </c>
      <c r="J414" s="6" t="s">
        <v>18</v>
      </c>
      <c r="K414" s="7" t="s">
        <v>579</v>
      </c>
      <c r="L414" s="30">
        <v>60104</v>
      </c>
      <c r="M414" s="3"/>
      <c r="N414" s="6">
        <v>15</v>
      </c>
      <c r="O414" s="3" t="s">
        <v>29</v>
      </c>
      <c r="P414" s="30"/>
      <c r="Q414" s="12"/>
      <c r="R414" s="10"/>
    </row>
    <row r="415" spans="1:18" ht="45" x14ac:dyDescent="0.25">
      <c r="A415" s="1" t="s">
        <v>11</v>
      </c>
      <c r="B415" s="8" t="s">
        <v>573</v>
      </c>
      <c r="C415" s="3" t="s">
        <v>33</v>
      </c>
      <c r="D415" s="3" t="s">
        <v>587</v>
      </c>
      <c r="E415" s="3" t="s">
        <v>940</v>
      </c>
      <c r="F415" s="4" t="s">
        <v>941</v>
      </c>
      <c r="G415" s="3" t="s">
        <v>588</v>
      </c>
      <c r="H415" s="4" t="s">
        <v>589</v>
      </c>
      <c r="I415" s="3">
        <f>VLOOKUP(G415,[1]KK_GPF_2022a_2023a!$A:$D,4,0)</f>
        <v>2275.4899999999998</v>
      </c>
      <c r="J415" s="3"/>
      <c r="K415" s="7" t="s">
        <v>544</v>
      </c>
      <c r="L415" s="30">
        <v>13022</v>
      </c>
      <c r="M415" s="3"/>
      <c r="N415" s="6">
        <v>83</v>
      </c>
      <c r="O415" s="3" t="s">
        <v>29</v>
      </c>
      <c r="P415" s="30"/>
      <c r="Q415" s="12"/>
      <c r="R415" s="10"/>
    </row>
    <row r="416" spans="1:18" ht="45" x14ac:dyDescent="0.25">
      <c r="A416" s="1" t="s">
        <v>11</v>
      </c>
      <c r="B416" s="8" t="s">
        <v>573</v>
      </c>
      <c r="C416" s="3" t="s">
        <v>33</v>
      </c>
      <c r="D416" s="3" t="s">
        <v>541</v>
      </c>
      <c r="E416" s="3" t="s">
        <v>878</v>
      </c>
      <c r="F416" s="4" t="s">
        <v>543</v>
      </c>
      <c r="G416" s="3" t="s">
        <v>542</v>
      </c>
      <c r="H416" s="4" t="s">
        <v>543</v>
      </c>
      <c r="I416" s="3">
        <f>VLOOKUP(G416,[1]KK_GPF_2022a_2023a!$A:$D,4,0)</f>
        <v>593.51</v>
      </c>
      <c r="J416" s="3"/>
      <c r="K416" s="7" t="s">
        <v>544</v>
      </c>
      <c r="L416" s="7" t="s">
        <v>545</v>
      </c>
      <c r="M416" s="3"/>
      <c r="N416" s="6">
        <v>84</v>
      </c>
      <c r="O416" s="5" t="s">
        <v>36</v>
      </c>
      <c r="P416" s="7"/>
      <c r="Q416" s="12"/>
      <c r="R416" s="10"/>
    </row>
    <row r="417" spans="1:18" ht="146.25" x14ac:dyDescent="0.25">
      <c r="A417" s="1" t="s">
        <v>11</v>
      </c>
      <c r="B417" s="8" t="s">
        <v>573</v>
      </c>
      <c r="C417" s="3"/>
      <c r="D417" s="3"/>
      <c r="E417" s="3" t="s">
        <v>958</v>
      </c>
      <c r="F417" s="7" t="s">
        <v>959</v>
      </c>
      <c r="G417" s="3" t="s">
        <v>65</v>
      </c>
      <c r="H417" s="4" t="s">
        <v>66</v>
      </c>
      <c r="I417" s="3" t="s">
        <v>792</v>
      </c>
      <c r="J417" s="3"/>
      <c r="K417" s="7"/>
      <c r="L417" s="8"/>
      <c r="M417" s="6">
        <v>95</v>
      </c>
      <c r="N417" s="6">
        <v>2</v>
      </c>
      <c r="O417" s="5"/>
      <c r="P417" s="8" t="s">
        <v>67</v>
      </c>
      <c r="Q417" s="12"/>
      <c r="R417" s="10"/>
    </row>
    <row r="418" spans="1:18" ht="146.25" x14ac:dyDescent="0.25">
      <c r="A418" s="1" t="s">
        <v>11</v>
      </c>
      <c r="B418" s="8" t="s">
        <v>573</v>
      </c>
      <c r="C418" s="3"/>
      <c r="D418" s="3"/>
      <c r="E418" s="3" t="s">
        <v>960</v>
      </c>
      <c r="F418" s="7" t="s">
        <v>961</v>
      </c>
      <c r="G418" s="3" t="s">
        <v>68</v>
      </c>
      <c r="H418" s="4" t="s">
        <v>69</v>
      </c>
      <c r="I418" s="3" t="s">
        <v>792</v>
      </c>
      <c r="J418" s="3"/>
      <c r="K418" s="7"/>
      <c r="L418" s="8"/>
      <c r="M418" s="6">
        <v>98</v>
      </c>
      <c r="N418" s="6">
        <v>2</v>
      </c>
      <c r="O418" s="5"/>
      <c r="P418" s="8" t="s">
        <v>67</v>
      </c>
      <c r="Q418" s="12"/>
      <c r="R418" s="10"/>
    </row>
    <row r="419" spans="1:18" ht="270" x14ac:dyDescent="0.25">
      <c r="A419" s="1" t="s">
        <v>11</v>
      </c>
      <c r="B419" s="8" t="s">
        <v>573</v>
      </c>
      <c r="C419" s="3"/>
      <c r="D419" s="3"/>
      <c r="E419" s="9">
        <v>2001</v>
      </c>
      <c r="F419" s="4" t="s">
        <v>955</v>
      </c>
      <c r="G419" s="3" t="s">
        <v>92</v>
      </c>
      <c r="H419" s="4" t="s">
        <v>766</v>
      </c>
      <c r="I419" s="3" t="s">
        <v>792</v>
      </c>
      <c r="J419" s="3"/>
      <c r="K419" s="7"/>
      <c r="L419" s="8"/>
      <c r="M419" s="6">
        <v>56</v>
      </c>
      <c r="N419" s="6">
        <v>1</v>
      </c>
      <c r="O419" s="5"/>
      <c r="P419" s="8" t="s">
        <v>768</v>
      </c>
      <c r="Q419" s="12"/>
      <c r="R419" s="10"/>
    </row>
    <row r="420" spans="1:18" ht="45" x14ac:dyDescent="0.25">
      <c r="A420" s="1" t="s">
        <v>11</v>
      </c>
      <c r="B420" s="8" t="s">
        <v>573</v>
      </c>
      <c r="C420" s="6"/>
      <c r="D420" s="31" t="s">
        <v>975</v>
      </c>
      <c r="E420" s="3" t="s">
        <v>856</v>
      </c>
      <c r="F420" s="4" t="s">
        <v>857</v>
      </c>
      <c r="G420" s="3" t="s">
        <v>46</v>
      </c>
      <c r="H420" s="4" t="s">
        <v>47</v>
      </c>
      <c r="I420" s="5" t="s">
        <v>45</v>
      </c>
      <c r="J420" s="3"/>
      <c r="K420" s="7" t="s">
        <v>48</v>
      </c>
      <c r="L420" s="2"/>
      <c r="M420" s="3" t="s">
        <v>49</v>
      </c>
      <c r="N420" s="6">
        <v>1</v>
      </c>
      <c r="O420" s="5"/>
      <c r="P420" s="2"/>
      <c r="Q420" s="12"/>
      <c r="R420" s="10"/>
    </row>
    <row r="421" spans="1:18" ht="146.25" x14ac:dyDescent="0.25">
      <c r="A421" s="1" t="s">
        <v>11</v>
      </c>
      <c r="B421" s="8" t="s">
        <v>573</v>
      </c>
      <c r="C421" s="6"/>
      <c r="D421" s="9" t="s">
        <v>978</v>
      </c>
      <c r="E421" s="6" t="s">
        <v>956</v>
      </c>
      <c r="F421" s="4" t="s">
        <v>765</v>
      </c>
      <c r="G421" s="6" t="s">
        <v>764</v>
      </c>
      <c r="H421" s="4" t="s">
        <v>765</v>
      </c>
      <c r="I421" s="3" t="s">
        <v>792</v>
      </c>
      <c r="J421" s="3"/>
      <c r="K421" s="7"/>
      <c r="L421" s="2"/>
      <c r="M421" s="18">
        <v>135</v>
      </c>
      <c r="N421" s="6">
        <v>1</v>
      </c>
      <c r="O421" s="5"/>
      <c r="P421" s="2" t="s">
        <v>67</v>
      </c>
      <c r="Q421" s="12"/>
      <c r="R421" s="10"/>
    </row>
    <row r="422" spans="1:18" ht="112.5" x14ac:dyDescent="0.25">
      <c r="A422" s="1" t="s">
        <v>11</v>
      </c>
      <c r="B422" s="8" t="s">
        <v>573</v>
      </c>
      <c r="C422" s="6" t="s">
        <v>33</v>
      </c>
      <c r="D422" s="6" t="s">
        <v>974</v>
      </c>
      <c r="E422" s="3" t="s">
        <v>971</v>
      </c>
      <c r="F422" s="4" t="s">
        <v>972</v>
      </c>
      <c r="G422" s="1" t="s">
        <v>769</v>
      </c>
      <c r="H422" s="4" t="s">
        <v>770</v>
      </c>
      <c r="I422" s="17" t="s">
        <v>798</v>
      </c>
      <c r="J422" s="1"/>
      <c r="K422" s="25"/>
      <c r="L422" s="25" t="s">
        <v>366</v>
      </c>
      <c r="M422" s="1" t="s">
        <v>359</v>
      </c>
      <c r="N422" s="1">
        <v>9</v>
      </c>
      <c r="O422" s="1" t="s">
        <v>29</v>
      </c>
      <c r="P422" s="25" t="s">
        <v>778</v>
      </c>
      <c r="Q422" s="1" t="s">
        <v>360</v>
      </c>
      <c r="R422" s="10"/>
    </row>
    <row r="423" spans="1:18" ht="112.5" x14ac:dyDescent="0.25">
      <c r="A423" s="1" t="s">
        <v>11</v>
      </c>
      <c r="B423" s="8" t="s">
        <v>573</v>
      </c>
      <c r="C423" s="6" t="s">
        <v>33</v>
      </c>
      <c r="D423" s="6" t="s">
        <v>974</v>
      </c>
      <c r="E423" s="3" t="s">
        <v>971</v>
      </c>
      <c r="F423" s="4" t="s">
        <v>972</v>
      </c>
      <c r="G423" s="17" t="s">
        <v>771</v>
      </c>
      <c r="H423" s="4" t="s">
        <v>772</v>
      </c>
      <c r="I423" s="5" t="s">
        <v>799</v>
      </c>
      <c r="J423" s="17"/>
      <c r="K423" s="26"/>
      <c r="L423" s="26" t="s">
        <v>370</v>
      </c>
      <c r="M423" s="17" t="s">
        <v>359</v>
      </c>
      <c r="N423" s="17">
        <v>11</v>
      </c>
      <c r="O423" s="17" t="s">
        <v>29</v>
      </c>
      <c r="P423" s="26" t="s">
        <v>778</v>
      </c>
      <c r="Q423" s="17" t="s">
        <v>360</v>
      </c>
      <c r="R423" s="10"/>
    </row>
    <row r="424" spans="1:18" ht="157.5" x14ac:dyDescent="0.25">
      <c r="A424" s="1" t="s">
        <v>11</v>
      </c>
      <c r="B424" s="8" t="s">
        <v>573</v>
      </c>
      <c r="C424" s="6" t="s">
        <v>33</v>
      </c>
      <c r="D424" s="6" t="s">
        <v>974</v>
      </c>
      <c r="E424" s="3" t="s">
        <v>971</v>
      </c>
      <c r="F424" s="4" t="s">
        <v>972</v>
      </c>
      <c r="G424" s="17" t="s">
        <v>773</v>
      </c>
      <c r="H424" s="4" t="s">
        <v>774</v>
      </c>
      <c r="I424" s="17" t="s">
        <v>798</v>
      </c>
      <c r="J424" s="17" t="s">
        <v>18</v>
      </c>
      <c r="K424" s="26"/>
      <c r="L424" s="26" t="s">
        <v>366</v>
      </c>
      <c r="M424" s="17" t="s">
        <v>359</v>
      </c>
      <c r="N424" s="17">
        <v>5</v>
      </c>
      <c r="O424" s="17" t="s">
        <v>29</v>
      </c>
      <c r="P424" s="26" t="s">
        <v>777</v>
      </c>
      <c r="Q424" s="17" t="s">
        <v>360</v>
      </c>
      <c r="R424" s="10"/>
    </row>
    <row r="425" spans="1:18" ht="157.5" x14ac:dyDescent="0.25">
      <c r="A425" s="1" t="s">
        <v>11</v>
      </c>
      <c r="B425" s="8" t="s">
        <v>573</v>
      </c>
      <c r="C425" s="6" t="s">
        <v>33</v>
      </c>
      <c r="D425" s="6" t="s">
        <v>974</v>
      </c>
      <c r="E425" s="6" t="s">
        <v>971</v>
      </c>
      <c r="F425" s="4" t="s">
        <v>972</v>
      </c>
      <c r="G425" s="17" t="s">
        <v>775</v>
      </c>
      <c r="H425" s="4" t="s">
        <v>776</v>
      </c>
      <c r="I425" s="5" t="s">
        <v>799</v>
      </c>
      <c r="J425" s="17" t="s">
        <v>18</v>
      </c>
      <c r="K425" s="26"/>
      <c r="L425" s="26" t="s">
        <v>370</v>
      </c>
      <c r="M425" s="17" t="s">
        <v>359</v>
      </c>
      <c r="N425" s="17">
        <v>7</v>
      </c>
      <c r="O425" s="17" t="s">
        <v>29</v>
      </c>
      <c r="P425" s="26" t="s">
        <v>777</v>
      </c>
      <c r="Q425" s="17" t="s">
        <v>360</v>
      </c>
      <c r="R425" s="10"/>
    </row>
    <row r="426" spans="1:18" ht="33.75" x14ac:dyDescent="0.25">
      <c r="A426" s="1" t="s">
        <v>524</v>
      </c>
      <c r="B426" s="2" t="s">
        <v>590</v>
      </c>
      <c r="C426" s="3" t="s">
        <v>59</v>
      </c>
      <c r="D426" s="3" t="s">
        <v>193</v>
      </c>
      <c r="E426" s="3" t="s">
        <v>903</v>
      </c>
      <c r="F426" s="19" t="s">
        <v>805</v>
      </c>
      <c r="G426" s="3" t="s">
        <v>194</v>
      </c>
      <c r="H426" s="19" t="s">
        <v>805</v>
      </c>
      <c r="I426" s="3">
        <f>VLOOKUP(G426,[1]KK_GPF_2022a_2023a!$A:$D,4,0)</f>
        <v>2738.55</v>
      </c>
      <c r="J426" s="18"/>
      <c r="K426" s="2" t="s">
        <v>195</v>
      </c>
      <c r="L426" s="10" t="s">
        <v>196</v>
      </c>
      <c r="M426" s="18"/>
      <c r="N426" s="6">
        <v>33</v>
      </c>
      <c r="O426" s="5"/>
      <c r="P426" s="10"/>
      <c r="Q426" s="12"/>
      <c r="R426" s="10"/>
    </row>
    <row r="427" spans="1:18" ht="33.75" x14ac:dyDescent="0.25">
      <c r="A427" s="1" t="s">
        <v>524</v>
      </c>
      <c r="B427" s="2" t="s">
        <v>590</v>
      </c>
      <c r="C427" s="3" t="s">
        <v>59</v>
      </c>
      <c r="D427" s="3" t="s">
        <v>202</v>
      </c>
      <c r="E427" s="3" t="s">
        <v>907</v>
      </c>
      <c r="F427" s="7" t="s">
        <v>204</v>
      </c>
      <c r="G427" s="3" t="s">
        <v>203</v>
      </c>
      <c r="H427" s="4" t="s">
        <v>204</v>
      </c>
      <c r="I427" s="3">
        <f>VLOOKUP(G427,[1]KK_GPF_2022a_2023a!$A:$D,4,0)</f>
        <v>3528.25</v>
      </c>
      <c r="J427" s="18"/>
      <c r="K427" s="2" t="s">
        <v>205</v>
      </c>
      <c r="L427" s="2" t="s">
        <v>206</v>
      </c>
      <c r="M427" s="18"/>
      <c r="N427" s="6">
        <v>33</v>
      </c>
      <c r="O427" s="5"/>
      <c r="P427" s="2"/>
      <c r="Q427" s="12"/>
      <c r="R427" s="10"/>
    </row>
    <row r="428" spans="1:18" ht="45" x14ac:dyDescent="0.25">
      <c r="A428" s="1" t="s">
        <v>524</v>
      </c>
      <c r="B428" s="2" t="s">
        <v>590</v>
      </c>
      <c r="C428" s="3" t="s">
        <v>180</v>
      </c>
      <c r="D428" s="3" t="s">
        <v>221</v>
      </c>
      <c r="E428" s="3" t="s">
        <v>854</v>
      </c>
      <c r="F428" s="7" t="s">
        <v>855</v>
      </c>
      <c r="G428" s="3" t="s">
        <v>222</v>
      </c>
      <c r="H428" s="4" t="s">
        <v>223</v>
      </c>
      <c r="I428" s="3" t="s">
        <v>45</v>
      </c>
      <c r="J428" s="3"/>
      <c r="K428" s="7" t="s">
        <v>534</v>
      </c>
      <c r="L428" s="23"/>
      <c r="M428" s="3"/>
      <c r="N428" s="6">
        <v>11</v>
      </c>
      <c r="O428" s="5" t="s">
        <v>36</v>
      </c>
      <c r="P428" s="23" t="s">
        <v>220</v>
      </c>
      <c r="Q428" s="12"/>
      <c r="R428" s="10"/>
    </row>
    <row r="429" spans="1:18" ht="22.5" x14ac:dyDescent="0.25">
      <c r="A429" s="1" t="s">
        <v>524</v>
      </c>
      <c r="B429" s="2" t="s">
        <v>590</v>
      </c>
      <c r="C429" s="3" t="s">
        <v>33</v>
      </c>
      <c r="D429" s="3" t="s">
        <v>224</v>
      </c>
      <c r="E429" s="3" t="s">
        <v>856</v>
      </c>
      <c r="F429" s="4" t="s">
        <v>857</v>
      </c>
      <c r="G429" s="3" t="s">
        <v>225</v>
      </c>
      <c r="H429" s="4" t="s">
        <v>226</v>
      </c>
      <c r="I429" s="3" t="s">
        <v>45</v>
      </c>
      <c r="J429" s="3"/>
      <c r="K429" s="7" t="s">
        <v>535</v>
      </c>
      <c r="L429" s="23"/>
      <c r="M429" s="3"/>
      <c r="N429" s="6">
        <v>22</v>
      </c>
      <c r="O429" s="3" t="s">
        <v>29</v>
      </c>
      <c r="P429" s="23"/>
      <c r="Q429" s="12"/>
      <c r="R429" s="10"/>
    </row>
    <row r="430" spans="1:18" ht="22.5" x14ac:dyDescent="0.25">
      <c r="A430" s="1" t="s">
        <v>524</v>
      </c>
      <c r="B430" s="2" t="s">
        <v>590</v>
      </c>
      <c r="C430" s="3" t="s">
        <v>33</v>
      </c>
      <c r="D430" s="3" t="s">
        <v>224</v>
      </c>
      <c r="E430" s="3" t="s">
        <v>854</v>
      </c>
      <c r="F430" s="7" t="s">
        <v>855</v>
      </c>
      <c r="G430" s="3" t="s">
        <v>228</v>
      </c>
      <c r="H430" s="4" t="s">
        <v>226</v>
      </c>
      <c r="I430" s="3" t="s">
        <v>45</v>
      </c>
      <c r="J430" s="3"/>
      <c r="K430" s="7" t="s">
        <v>535</v>
      </c>
      <c r="L430" s="23"/>
      <c r="M430" s="3"/>
      <c r="N430" s="6">
        <v>22</v>
      </c>
      <c r="O430" s="5" t="s">
        <v>36</v>
      </c>
      <c r="P430" s="23"/>
      <c r="Q430" s="12"/>
      <c r="R430" s="10"/>
    </row>
    <row r="431" spans="1:18" ht="45" x14ac:dyDescent="0.25">
      <c r="A431" s="1" t="s">
        <v>524</v>
      </c>
      <c r="B431" s="2" t="s">
        <v>590</v>
      </c>
      <c r="C431" s="3" t="s">
        <v>392</v>
      </c>
      <c r="D431" s="3" t="s">
        <v>393</v>
      </c>
      <c r="E431" s="3" t="s">
        <v>873</v>
      </c>
      <c r="F431" s="4" t="s">
        <v>395</v>
      </c>
      <c r="G431" s="3" t="s">
        <v>394</v>
      </c>
      <c r="H431" s="4" t="s">
        <v>395</v>
      </c>
      <c r="I431" s="3">
        <f>VLOOKUP(G431,[1]KK_GPF_2022a_2023a!$A:$D,4,0)</f>
        <v>937.89</v>
      </c>
      <c r="J431" s="6"/>
      <c r="K431" s="8" t="s">
        <v>396</v>
      </c>
      <c r="L431" s="23" t="s">
        <v>397</v>
      </c>
      <c r="M431" s="6"/>
      <c r="N431" s="6">
        <v>41</v>
      </c>
      <c r="O431" s="24"/>
      <c r="P431" s="23"/>
      <c r="Q431" s="12"/>
      <c r="R431" s="10"/>
    </row>
    <row r="432" spans="1:18" ht="45" x14ac:dyDescent="0.25">
      <c r="A432" s="1" t="s">
        <v>524</v>
      </c>
      <c r="B432" s="2" t="s">
        <v>590</v>
      </c>
      <c r="C432" s="3" t="s">
        <v>392</v>
      </c>
      <c r="D432" s="3" t="s">
        <v>398</v>
      </c>
      <c r="E432" s="3" t="s">
        <v>874</v>
      </c>
      <c r="F432" s="4" t="s">
        <v>875</v>
      </c>
      <c r="G432" s="3" t="s">
        <v>399</v>
      </c>
      <c r="H432" s="4" t="s">
        <v>400</v>
      </c>
      <c r="I432" s="3">
        <f>VLOOKUP(G432,[1]KK_GPF_2022a_2023a!$A:$D,4,0)</f>
        <v>701.8</v>
      </c>
      <c r="J432" s="6"/>
      <c r="K432" s="8" t="s">
        <v>396</v>
      </c>
      <c r="L432" s="23" t="s">
        <v>401</v>
      </c>
      <c r="M432" s="6"/>
      <c r="N432" s="6">
        <v>42</v>
      </c>
      <c r="O432" s="24"/>
      <c r="P432" s="23"/>
      <c r="Q432" s="12"/>
      <c r="R432" s="10"/>
    </row>
    <row r="433" spans="1:18" ht="45" x14ac:dyDescent="0.25">
      <c r="A433" s="1" t="s">
        <v>524</v>
      </c>
      <c r="B433" s="2" t="s">
        <v>590</v>
      </c>
      <c r="C433" s="3" t="s">
        <v>392</v>
      </c>
      <c r="D433" s="3" t="s">
        <v>402</v>
      </c>
      <c r="E433" s="3" t="s">
        <v>876</v>
      </c>
      <c r="F433" s="4" t="s">
        <v>404</v>
      </c>
      <c r="G433" s="3" t="s">
        <v>403</v>
      </c>
      <c r="H433" s="4" t="s">
        <v>404</v>
      </c>
      <c r="I433" s="3">
        <f>VLOOKUP(G433,[1]KK_GPF_2022a_2023a!$A:$D,4,0)</f>
        <v>1173.03</v>
      </c>
      <c r="J433" s="6"/>
      <c r="K433" s="8" t="s">
        <v>396</v>
      </c>
      <c r="L433" s="23">
        <v>16115</v>
      </c>
      <c r="M433" s="6"/>
      <c r="N433" s="6">
        <v>40</v>
      </c>
      <c r="O433" s="24"/>
      <c r="P433" s="23"/>
      <c r="Q433" s="12"/>
      <c r="R433" s="10"/>
    </row>
    <row r="434" spans="1:18" ht="45" x14ac:dyDescent="0.25">
      <c r="A434" s="1" t="s">
        <v>524</v>
      </c>
      <c r="B434" s="2" t="s">
        <v>590</v>
      </c>
      <c r="C434" s="3" t="s">
        <v>284</v>
      </c>
      <c r="D434" s="3" t="s">
        <v>285</v>
      </c>
      <c r="E434" s="3" t="s">
        <v>877</v>
      </c>
      <c r="F434" s="4" t="s">
        <v>287</v>
      </c>
      <c r="G434" s="3" t="s">
        <v>286</v>
      </c>
      <c r="H434" s="19" t="s">
        <v>287</v>
      </c>
      <c r="I434" s="3">
        <f>VLOOKUP(G434,[1]KK_GPF_2022a_2023a!$A:$D,4,0)</f>
        <v>1715.83</v>
      </c>
      <c r="J434" s="3"/>
      <c r="K434" s="7" t="s">
        <v>288</v>
      </c>
      <c r="L434" s="23" t="s">
        <v>289</v>
      </c>
      <c r="M434" s="3"/>
      <c r="N434" s="6">
        <v>21</v>
      </c>
      <c r="O434" s="5" t="s">
        <v>36</v>
      </c>
      <c r="P434" s="23" t="s">
        <v>290</v>
      </c>
      <c r="Q434" s="12"/>
      <c r="R434" s="10"/>
    </row>
    <row r="435" spans="1:18" ht="33.75" x14ac:dyDescent="0.25">
      <c r="A435" s="1" t="s">
        <v>524</v>
      </c>
      <c r="B435" s="2" t="s">
        <v>590</v>
      </c>
      <c r="C435" s="3" t="s">
        <v>77</v>
      </c>
      <c r="D435" s="3" t="s">
        <v>297</v>
      </c>
      <c r="E435" s="3" t="s">
        <v>856</v>
      </c>
      <c r="F435" s="4" t="s">
        <v>857</v>
      </c>
      <c r="G435" s="3" t="s">
        <v>298</v>
      </c>
      <c r="H435" s="19" t="s">
        <v>299</v>
      </c>
      <c r="I435" s="3" t="s">
        <v>45</v>
      </c>
      <c r="J435" s="3"/>
      <c r="K435" s="7" t="s">
        <v>300</v>
      </c>
      <c r="L435" s="23" t="s">
        <v>301</v>
      </c>
      <c r="M435" s="3"/>
      <c r="N435" s="6">
        <v>40</v>
      </c>
      <c r="O435" s="3" t="s">
        <v>29</v>
      </c>
      <c r="P435" s="23"/>
      <c r="Q435" s="12"/>
      <c r="R435" s="10"/>
    </row>
    <row r="436" spans="1:18" ht="33.75" x14ac:dyDescent="0.25">
      <c r="A436" s="1" t="s">
        <v>524</v>
      </c>
      <c r="B436" s="2" t="s">
        <v>590</v>
      </c>
      <c r="C436" s="3" t="s">
        <v>77</v>
      </c>
      <c r="D436" s="3" t="s">
        <v>297</v>
      </c>
      <c r="E436" s="3" t="s">
        <v>854</v>
      </c>
      <c r="F436" s="7" t="s">
        <v>855</v>
      </c>
      <c r="G436" s="3" t="s">
        <v>302</v>
      </c>
      <c r="H436" s="19" t="s">
        <v>299</v>
      </c>
      <c r="I436" s="3" t="s">
        <v>45</v>
      </c>
      <c r="J436" s="3"/>
      <c r="K436" s="7" t="s">
        <v>300</v>
      </c>
      <c r="L436" s="23" t="s">
        <v>301</v>
      </c>
      <c r="M436" s="3"/>
      <c r="N436" s="6">
        <v>40</v>
      </c>
      <c r="O436" s="5" t="s">
        <v>36</v>
      </c>
      <c r="P436" s="23"/>
      <c r="Q436" s="12"/>
      <c r="R436" s="10"/>
    </row>
    <row r="437" spans="1:18" ht="33.75" x14ac:dyDescent="0.25">
      <c r="A437" s="1" t="s">
        <v>524</v>
      </c>
      <c r="B437" s="2" t="s">
        <v>590</v>
      </c>
      <c r="C437" s="3" t="s">
        <v>59</v>
      </c>
      <c r="D437" s="3" t="s">
        <v>60</v>
      </c>
      <c r="E437" s="3" t="s">
        <v>854</v>
      </c>
      <c r="F437" s="3" t="s">
        <v>855</v>
      </c>
      <c r="G437" s="3" t="s">
        <v>61</v>
      </c>
      <c r="H437" s="4" t="s">
        <v>62</v>
      </c>
      <c r="I437" s="3" t="s">
        <v>45</v>
      </c>
      <c r="J437" s="3"/>
      <c r="K437" s="7"/>
      <c r="L437" s="23"/>
      <c r="M437" s="3"/>
      <c r="N437" s="6">
        <v>99</v>
      </c>
      <c r="O437" s="5" t="s">
        <v>36</v>
      </c>
      <c r="P437" s="23"/>
      <c r="Q437" s="12"/>
      <c r="R437" s="10"/>
    </row>
    <row r="438" spans="1:18" ht="409.5" x14ac:dyDescent="0.25">
      <c r="A438" s="1" t="s">
        <v>524</v>
      </c>
      <c r="B438" s="2" t="s">
        <v>590</v>
      </c>
      <c r="C438" s="3" t="s">
        <v>59</v>
      </c>
      <c r="D438" s="3" t="s">
        <v>60</v>
      </c>
      <c r="E438" s="3" t="s">
        <v>856</v>
      </c>
      <c r="F438" s="4" t="s">
        <v>857</v>
      </c>
      <c r="G438" s="3" t="s">
        <v>63</v>
      </c>
      <c r="H438" s="4" t="s">
        <v>62</v>
      </c>
      <c r="I438" s="3" t="s">
        <v>45</v>
      </c>
      <c r="J438" s="3"/>
      <c r="K438" s="7"/>
      <c r="L438" s="8" t="s">
        <v>785</v>
      </c>
      <c r="M438" s="3"/>
      <c r="N438" s="6">
        <v>99</v>
      </c>
      <c r="O438" s="3" t="s">
        <v>29</v>
      </c>
      <c r="P438" s="8"/>
      <c r="Q438" s="12"/>
      <c r="R438" s="10"/>
    </row>
    <row r="439" spans="1:18" ht="33.75" x14ac:dyDescent="0.25">
      <c r="A439" s="1" t="s">
        <v>524</v>
      </c>
      <c r="B439" s="2" t="s">
        <v>590</v>
      </c>
      <c r="C439" s="3" t="s">
        <v>41</v>
      </c>
      <c r="D439" s="3" t="s">
        <v>42</v>
      </c>
      <c r="E439" s="3" t="s">
        <v>856</v>
      </c>
      <c r="F439" s="4" t="s">
        <v>857</v>
      </c>
      <c r="G439" s="3" t="s">
        <v>43</v>
      </c>
      <c r="H439" s="4" t="s">
        <v>44</v>
      </c>
      <c r="I439" s="3" t="s">
        <v>45</v>
      </c>
      <c r="J439" s="3"/>
      <c r="K439" s="7"/>
      <c r="L439" s="23"/>
      <c r="M439" s="3"/>
      <c r="N439" s="6">
        <v>100</v>
      </c>
      <c r="O439" s="3" t="s">
        <v>29</v>
      </c>
      <c r="P439" s="23"/>
      <c r="Q439" s="12"/>
      <c r="R439" s="10"/>
    </row>
    <row r="440" spans="1:18" ht="33.75" x14ac:dyDescent="0.25">
      <c r="A440" s="1" t="s">
        <v>524</v>
      </c>
      <c r="B440" s="2" t="s">
        <v>590</v>
      </c>
      <c r="C440" s="3" t="s">
        <v>41</v>
      </c>
      <c r="D440" s="3" t="s">
        <v>42</v>
      </c>
      <c r="E440" s="3" t="s">
        <v>854</v>
      </c>
      <c r="F440" s="3" t="s">
        <v>855</v>
      </c>
      <c r="G440" s="3" t="s">
        <v>64</v>
      </c>
      <c r="H440" s="4" t="s">
        <v>44</v>
      </c>
      <c r="I440" s="3" t="s">
        <v>45</v>
      </c>
      <c r="J440" s="3"/>
      <c r="K440" s="7"/>
      <c r="L440" s="23"/>
      <c r="M440" s="3"/>
      <c r="N440" s="6">
        <v>100</v>
      </c>
      <c r="O440" s="5" t="s">
        <v>36</v>
      </c>
      <c r="P440" s="23"/>
      <c r="Q440" s="12"/>
      <c r="R440" s="10"/>
    </row>
    <row r="441" spans="1:18" ht="22.5" x14ac:dyDescent="0.25">
      <c r="A441" s="1" t="s">
        <v>524</v>
      </c>
      <c r="B441" s="2" t="s">
        <v>590</v>
      </c>
      <c r="C441" s="3" t="s">
        <v>33</v>
      </c>
      <c r="D441" s="3" t="s">
        <v>34</v>
      </c>
      <c r="E441" s="18" t="s">
        <v>953</v>
      </c>
      <c r="F441" s="2" t="s">
        <v>954</v>
      </c>
      <c r="G441" s="18" t="s">
        <v>35</v>
      </c>
      <c r="H441" s="4" t="s">
        <v>826</v>
      </c>
      <c r="I441" s="5" t="s">
        <v>801</v>
      </c>
      <c r="J441" s="3"/>
      <c r="K441" s="10"/>
      <c r="L441" s="8">
        <v>60254</v>
      </c>
      <c r="M441" s="3"/>
      <c r="N441" s="6">
        <v>9</v>
      </c>
      <c r="O441" s="5" t="s">
        <v>36</v>
      </c>
      <c r="P441" s="8"/>
      <c r="Q441" s="12"/>
      <c r="R441" s="10"/>
    </row>
    <row r="442" spans="1:18" ht="146.25" x14ac:dyDescent="0.25">
      <c r="A442" s="1" t="s">
        <v>524</v>
      </c>
      <c r="B442" s="2" t="s">
        <v>590</v>
      </c>
      <c r="C442" s="3"/>
      <c r="D442" s="3"/>
      <c r="E442" s="3" t="s">
        <v>958</v>
      </c>
      <c r="F442" s="7" t="s">
        <v>959</v>
      </c>
      <c r="G442" s="3" t="s">
        <v>65</v>
      </c>
      <c r="H442" s="4" t="s">
        <v>66</v>
      </c>
      <c r="I442" s="3" t="s">
        <v>791</v>
      </c>
      <c r="J442" s="3"/>
      <c r="K442" s="7"/>
      <c r="L442" s="8"/>
      <c r="M442" s="6">
        <v>95</v>
      </c>
      <c r="N442" s="6">
        <v>2</v>
      </c>
      <c r="O442" s="3"/>
      <c r="P442" s="8" t="s">
        <v>67</v>
      </c>
      <c r="Q442" s="12"/>
      <c r="R442" s="10"/>
    </row>
    <row r="443" spans="1:18" ht="146.25" x14ac:dyDescent="0.25">
      <c r="A443" s="1" t="s">
        <v>524</v>
      </c>
      <c r="B443" s="2" t="s">
        <v>590</v>
      </c>
      <c r="C443" s="3"/>
      <c r="D443" s="3"/>
      <c r="E443" s="3" t="s">
        <v>960</v>
      </c>
      <c r="F443" s="7" t="s">
        <v>961</v>
      </c>
      <c r="G443" s="3" t="s">
        <v>68</v>
      </c>
      <c r="H443" s="4" t="s">
        <v>69</v>
      </c>
      <c r="I443" s="3" t="s">
        <v>791</v>
      </c>
      <c r="J443" s="5"/>
      <c r="K443" s="7"/>
      <c r="L443" s="8"/>
      <c r="M443" s="6">
        <v>98</v>
      </c>
      <c r="N443" s="6">
        <v>2</v>
      </c>
      <c r="O443" s="3"/>
      <c r="P443" s="8" t="s">
        <v>67</v>
      </c>
      <c r="Q443" s="12"/>
      <c r="R443" s="10"/>
    </row>
    <row r="444" spans="1:18" ht="33.75" x14ac:dyDescent="0.25">
      <c r="A444" s="1" t="s">
        <v>524</v>
      </c>
      <c r="B444" s="2" t="s">
        <v>590</v>
      </c>
      <c r="C444" s="3" t="s">
        <v>329</v>
      </c>
      <c r="D444" s="3" t="s">
        <v>330</v>
      </c>
      <c r="E444" s="3" t="s">
        <v>947</v>
      </c>
      <c r="F444" s="7" t="s">
        <v>948</v>
      </c>
      <c r="G444" s="3" t="s">
        <v>331</v>
      </c>
      <c r="H444" s="4" t="s">
        <v>332</v>
      </c>
      <c r="I444" s="3" t="s">
        <v>74</v>
      </c>
      <c r="J444" s="3"/>
      <c r="K444" s="7"/>
      <c r="L444" s="8" t="s">
        <v>333</v>
      </c>
      <c r="M444" s="6">
        <v>117</v>
      </c>
      <c r="N444" s="6">
        <v>2</v>
      </c>
      <c r="O444" s="3" t="s">
        <v>29</v>
      </c>
      <c r="P444" s="8" t="s">
        <v>76</v>
      </c>
      <c r="Q444" s="12"/>
      <c r="R444" s="10"/>
    </row>
    <row r="445" spans="1:18" ht="33.75" x14ac:dyDescent="0.25">
      <c r="A445" s="1" t="s">
        <v>524</v>
      </c>
      <c r="B445" s="2" t="s">
        <v>590</v>
      </c>
      <c r="C445" s="3" t="s">
        <v>70</v>
      </c>
      <c r="D445" s="3" t="s">
        <v>71</v>
      </c>
      <c r="E445" s="3" t="s">
        <v>947</v>
      </c>
      <c r="F445" s="7" t="s">
        <v>948</v>
      </c>
      <c r="G445" s="3" t="s">
        <v>72</v>
      </c>
      <c r="H445" s="4" t="s">
        <v>73</v>
      </c>
      <c r="I445" s="3" t="s">
        <v>74</v>
      </c>
      <c r="J445" s="3"/>
      <c r="K445" s="7"/>
      <c r="L445" s="8" t="s">
        <v>75</v>
      </c>
      <c r="M445" s="6">
        <v>117</v>
      </c>
      <c r="N445" s="6">
        <v>2</v>
      </c>
      <c r="O445" s="3" t="s">
        <v>29</v>
      </c>
      <c r="P445" s="8" t="s">
        <v>76</v>
      </c>
      <c r="Q445" s="12"/>
      <c r="R445" s="10"/>
    </row>
    <row r="446" spans="1:18" ht="135" x14ac:dyDescent="0.25">
      <c r="A446" s="1" t="s">
        <v>524</v>
      </c>
      <c r="B446" s="2" t="s">
        <v>590</v>
      </c>
      <c r="C446" s="3" t="s">
        <v>59</v>
      </c>
      <c r="D446" s="3" t="s">
        <v>87</v>
      </c>
      <c r="E446" s="3" t="s">
        <v>947</v>
      </c>
      <c r="F446" s="7" t="s">
        <v>948</v>
      </c>
      <c r="G446" s="3" t="s">
        <v>88</v>
      </c>
      <c r="H446" s="4" t="s">
        <v>89</v>
      </c>
      <c r="I446" s="3" t="s">
        <v>74</v>
      </c>
      <c r="J446" s="3"/>
      <c r="K446" s="7" t="s">
        <v>90</v>
      </c>
      <c r="L446" s="8" t="s">
        <v>91</v>
      </c>
      <c r="M446" s="6">
        <v>117</v>
      </c>
      <c r="N446" s="6">
        <v>2</v>
      </c>
      <c r="O446" s="3" t="s">
        <v>29</v>
      </c>
      <c r="P446" s="8" t="s">
        <v>76</v>
      </c>
      <c r="Q446" s="12"/>
      <c r="R446" s="10"/>
    </row>
    <row r="447" spans="1:18" ht="78.75" x14ac:dyDescent="0.25">
      <c r="A447" s="1" t="s">
        <v>524</v>
      </c>
      <c r="B447" s="2" t="s">
        <v>590</v>
      </c>
      <c r="C447" s="3" t="s">
        <v>324</v>
      </c>
      <c r="D447" s="3" t="s">
        <v>325</v>
      </c>
      <c r="E447" s="3" t="s">
        <v>947</v>
      </c>
      <c r="F447" s="7" t="s">
        <v>948</v>
      </c>
      <c r="G447" s="3" t="s">
        <v>326</v>
      </c>
      <c r="H447" s="4" t="s">
        <v>327</v>
      </c>
      <c r="I447" s="3" t="s">
        <v>74</v>
      </c>
      <c r="J447" s="3"/>
      <c r="K447" s="7"/>
      <c r="L447" s="8" t="s">
        <v>328</v>
      </c>
      <c r="M447" s="6">
        <v>117</v>
      </c>
      <c r="N447" s="6">
        <v>2</v>
      </c>
      <c r="O447" s="3" t="s">
        <v>29</v>
      </c>
      <c r="P447" s="8" t="s">
        <v>76</v>
      </c>
      <c r="Q447" s="12"/>
      <c r="R447" s="10"/>
    </row>
    <row r="448" spans="1:18" ht="123.75" x14ac:dyDescent="0.25">
      <c r="A448" s="1" t="s">
        <v>524</v>
      </c>
      <c r="B448" s="2" t="s">
        <v>590</v>
      </c>
      <c r="C448" s="3" t="s">
        <v>77</v>
      </c>
      <c r="D448" s="3" t="s">
        <v>78</v>
      </c>
      <c r="E448" s="3" t="s">
        <v>947</v>
      </c>
      <c r="F448" s="7" t="s">
        <v>948</v>
      </c>
      <c r="G448" s="3" t="s">
        <v>79</v>
      </c>
      <c r="H448" s="4" t="s">
        <v>80</v>
      </c>
      <c r="I448" s="3" t="s">
        <v>74</v>
      </c>
      <c r="J448" s="3"/>
      <c r="K448" s="7"/>
      <c r="L448" s="8" t="s">
        <v>81</v>
      </c>
      <c r="M448" s="6">
        <v>117</v>
      </c>
      <c r="N448" s="6">
        <v>1</v>
      </c>
      <c r="O448" s="3" t="s">
        <v>29</v>
      </c>
      <c r="P448" s="8" t="s">
        <v>76</v>
      </c>
      <c r="Q448" s="12"/>
      <c r="R448" s="10"/>
    </row>
    <row r="449" spans="1:18" ht="78.75" x14ac:dyDescent="0.25">
      <c r="A449" s="1" t="s">
        <v>524</v>
      </c>
      <c r="B449" s="2" t="s">
        <v>590</v>
      </c>
      <c r="C449" s="3" t="s">
        <v>82</v>
      </c>
      <c r="D449" s="3" t="s">
        <v>83</v>
      </c>
      <c r="E449" s="3" t="s">
        <v>947</v>
      </c>
      <c r="F449" s="7" t="s">
        <v>948</v>
      </c>
      <c r="G449" s="3" t="s">
        <v>84</v>
      </c>
      <c r="H449" s="4" t="s">
        <v>85</v>
      </c>
      <c r="I449" s="3" t="s">
        <v>74</v>
      </c>
      <c r="J449" s="3"/>
      <c r="K449" s="7"/>
      <c r="L449" s="8" t="s">
        <v>86</v>
      </c>
      <c r="M449" s="6">
        <v>117</v>
      </c>
      <c r="N449" s="6">
        <v>2</v>
      </c>
      <c r="O449" s="3" t="s">
        <v>29</v>
      </c>
      <c r="P449" s="8" t="s">
        <v>76</v>
      </c>
      <c r="Q449" s="12"/>
      <c r="R449" s="10"/>
    </row>
    <row r="450" spans="1:18" ht="270" x14ac:dyDescent="0.25">
      <c r="A450" s="1" t="s">
        <v>524</v>
      </c>
      <c r="B450" s="2" t="s">
        <v>590</v>
      </c>
      <c r="C450" s="3"/>
      <c r="D450" s="3"/>
      <c r="E450" s="9">
        <v>2001</v>
      </c>
      <c r="F450" s="4" t="s">
        <v>955</v>
      </c>
      <c r="G450" s="3" t="s">
        <v>92</v>
      </c>
      <c r="H450" s="4" t="s">
        <v>766</v>
      </c>
      <c r="I450" s="3" t="s">
        <v>791</v>
      </c>
      <c r="J450" s="3"/>
      <c r="K450" s="7"/>
      <c r="L450" s="8"/>
      <c r="M450" s="6">
        <v>56</v>
      </c>
      <c r="N450" s="6">
        <v>1</v>
      </c>
      <c r="O450" s="3"/>
      <c r="P450" s="8" t="s">
        <v>768</v>
      </c>
      <c r="Q450" s="12"/>
      <c r="R450" s="10"/>
    </row>
    <row r="451" spans="1:18" x14ac:dyDescent="0.25">
      <c r="A451" s="1" t="s">
        <v>524</v>
      </c>
      <c r="B451" s="2" t="s">
        <v>590</v>
      </c>
      <c r="C451" s="6"/>
      <c r="D451" s="31" t="s">
        <v>975</v>
      </c>
      <c r="E451" s="3" t="s">
        <v>856</v>
      </c>
      <c r="F451" s="4" t="s">
        <v>857</v>
      </c>
      <c r="G451" s="3" t="s">
        <v>46</v>
      </c>
      <c r="H451" s="4" t="s">
        <v>47</v>
      </c>
      <c r="I451" s="5" t="s">
        <v>45</v>
      </c>
      <c r="J451" s="3"/>
      <c r="K451" s="7" t="s">
        <v>48</v>
      </c>
      <c r="L451" s="2"/>
      <c r="M451" s="3" t="s">
        <v>49</v>
      </c>
      <c r="N451" s="6">
        <v>1</v>
      </c>
      <c r="O451" s="5"/>
      <c r="P451" s="2"/>
      <c r="Q451" s="12"/>
      <c r="R451" s="10"/>
    </row>
    <row r="452" spans="1:18" ht="146.25" x14ac:dyDescent="0.25">
      <c r="A452" s="1" t="s">
        <v>524</v>
      </c>
      <c r="B452" s="2" t="s">
        <v>590</v>
      </c>
      <c r="C452" s="6"/>
      <c r="D452" s="9" t="s">
        <v>978</v>
      </c>
      <c r="E452" s="6" t="s">
        <v>956</v>
      </c>
      <c r="F452" s="4" t="s">
        <v>765</v>
      </c>
      <c r="G452" s="6" t="s">
        <v>764</v>
      </c>
      <c r="H452" s="4" t="s">
        <v>765</v>
      </c>
      <c r="I452" s="3" t="s">
        <v>791</v>
      </c>
      <c r="J452" s="3"/>
      <c r="K452" s="7"/>
      <c r="L452" s="2"/>
      <c r="M452" s="18">
        <v>135</v>
      </c>
      <c r="N452" s="6">
        <v>1</v>
      </c>
      <c r="O452" s="5"/>
      <c r="P452" s="2" t="s">
        <v>67</v>
      </c>
      <c r="Q452" s="12"/>
      <c r="R452" s="10"/>
    </row>
    <row r="453" spans="1:18" ht="112.5" x14ac:dyDescent="0.25">
      <c r="A453" s="1" t="s">
        <v>524</v>
      </c>
      <c r="B453" s="2" t="s">
        <v>590</v>
      </c>
      <c r="C453" s="6" t="s">
        <v>347</v>
      </c>
      <c r="D453" s="6" t="s">
        <v>974</v>
      </c>
      <c r="E453" s="3" t="s">
        <v>971</v>
      </c>
      <c r="F453" s="4" t="s">
        <v>972</v>
      </c>
      <c r="G453" s="1" t="s">
        <v>769</v>
      </c>
      <c r="H453" s="4" t="s">
        <v>770</v>
      </c>
      <c r="I453" s="17" t="s">
        <v>798</v>
      </c>
      <c r="J453" s="1"/>
      <c r="K453" s="25"/>
      <c r="L453" s="25" t="s">
        <v>366</v>
      </c>
      <c r="M453" s="1" t="s">
        <v>359</v>
      </c>
      <c r="N453" s="1">
        <v>9</v>
      </c>
      <c r="O453" s="1" t="s">
        <v>29</v>
      </c>
      <c r="P453" s="25" t="s">
        <v>778</v>
      </c>
      <c r="Q453" s="1" t="s">
        <v>360</v>
      </c>
      <c r="R453" s="10"/>
    </row>
    <row r="454" spans="1:18" ht="112.5" x14ac:dyDescent="0.25">
      <c r="A454" s="1" t="s">
        <v>524</v>
      </c>
      <c r="B454" s="2" t="s">
        <v>590</v>
      </c>
      <c r="C454" s="6" t="s">
        <v>347</v>
      </c>
      <c r="D454" s="6" t="s">
        <v>974</v>
      </c>
      <c r="E454" s="3" t="s">
        <v>971</v>
      </c>
      <c r="F454" s="4" t="s">
        <v>972</v>
      </c>
      <c r="G454" s="17" t="s">
        <v>771</v>
      </c>
      <c r="H454" s="4" t="s">
        <v>772</v>
      </c>
      <c r="I454" s="5" t="s">
        <v>799</v>
      </c>
      <c r="J454" s="17"/>
      <c r="K454" s="26"/>
      <c r="L454" s="26" t="s">
        <v>370</v>
      </c>
      <c r="M454" s="17" t="s">
        <v>359</v>
      </c>
      <c r="N454" s="17">
        <v>11</v>
      </c>
      <c r="O454" s="17" t="s">
        <v>29</v>
      </c>
      <c r="P454" s="26" t="s">
        <v>778</v>
      </c>
      <c r="Q454" s="17" t="s">
        <v>360</v>
      </c>
      <c r="R454" s="10"/>
    </row>
    <row r="455" spans="1:18" ht="157.5" x14ac:dyDescent="0.25">
      <c r="A455" s="1" t="s">
        <v>524</v>
      </c>
      <c r="B455" s="2" t="s">
        <v>590</v>
      </c>
      <c r="C455" s="6" t="s">
        <v>347</v>
      </c>
      <c r="D455" s="6" t="s">
        <v>974</v>
      </c>
      <c r="E455" s="3" t="s">
        <v>971</v>
      </c>
      <c r="F455" s="4" t="s">
        <v>972</v>
      </c>
      <c r="G455" s="17" t="s">
        <v>773</v>
      </c>
      <c r="H455" s="4" t="s">
        <v>774</v>
      </c>
      <c r="I455" s="17" t="s">
        <v>798</v>
      </c>
      <c r="J455" s="17" t="s">
        <v>18</v>
      </c>
      <c r="K455" s="26"/>
      <c r="L455" s="26" t="s">
        <v>366</v>
      </c>
      <c r="M455" s="17" t="s">
        <v>359</v>
      </c>
      <c r="N455" s="17">
        <v>5</v>
      </c>
      <c r="O455" s="17" t="s">
        <v>29</v>
      </c>
      <c r="P455" s="26" t="s">
        <v>777</v>
      </c>
      <c r="Q455" s="17" t="s">
        <v>360</v>
      </c>
      <c r="R455" s="10"/>
    </row>
    <row r="456" spans="1:18" ht="157.5" x14ac:dyDescent="0.25">
      <c r="A456" s="1" t="s">
        <v>524</v>
      </c>
      <c r="B456" s="2" t="s">
        <v>590</v>
      </c>
      <c r="C456" s="6" t="s">
        <v>347</v>
      </c>
      <c r="D456" s="6" t="s">
        <v>974</v>
      </c>
      <c r="E456" s="6" t="s">
        <v>971</v>
      </c>
      <c r="F456" s="4" t="s">
        <v>972</v>
      </c>
      <c r="G456" s="17" t="s">
        <v>775</v>
      </c>
      <c r="H456" s="4" t="s">
        <v>776</v>
      </c>
      <c r="I456" s="5" t="s">
        <v>799</v>
      </c>
      <c r="J456" s="17" t="s">
        <v>18</v>
      </c>
      <c r="K456" s="26"/>
      <c r="L456" s="26" t="s">
        <v>370</v>
      </c>
      <c r="M456" s="17" t="s">
        <v>359</v>
      </c>
      <c r="N456" s="17">
        <v>7</v>
      </c>
      <c r="O456" s="17" t="s">
        <v>29</v>
      </c>
      <c r="P456" s="26" t="s">
        <v>777</v>
      </c>
      <c r="Q456" s="17" t="s">
        <v>360</v>
      </c>
      <c r="R456" s="10"/>
    </row>
    <row r="457" spans="1:18" ht="33.75" x14ac:dyDescent="0.25">
      <c r="A457" s="1" t="s">
        <v>524</v>
      </c>
      <c r="B457" s="2" t="s">
        <v>591</v>
      </c>
      <c r="C457" s="3" t="s">
        <v>110</v>
      </c>
      <c r="D457" s="3" t="s">
        <v>560</v>
      </c>
      <c r="E457" s="3" t="s">
        <v>856</v>
      </c>
      <c r="F457" s="4" t="s">
        <v>857</v>
      </c>
      <c r="G457" s="3" t="s">
        <v>564</v>
      </c>
      <c r="H457" s="4" t="s">
        <v>562</v>
      </c>
      <c r="I457" s="3" t="s">
        <v>45</v>
      </c>
      <c r="J457" s="18" t="s">
        <v>425</v>
      </c>
      <c r="K457" s="29" t="s">
        <v>563</v>
      </c>
      <c r="L457" s="23" t="s">
        <v>427</v>
      </c>
      <c r="M457" s="18">
        <v>34</v>
      </c>
      <c r="N457" s="6">
        <v>11</v>
      </c>
      <c r="O457" s="3" t="s">
        <v>29</v>
      </c>
      <c r="P457" s="23"/>
      <c r="Q457" s="12"/>
      <c r="R457" s="10"/>
    </row>
    <row r="458" spans="1:18" ht="33.75" x14ac:dyDescent="0.25">
      <c r="A458" s="1" t="s">
        <v>524</v>
      </c>
      <c r="B458" s="2" t="s">
        <v>591</v>
      </c>
      <c r="C458" s="3" t="s">
        <v>110</v>
      </c>
      <c r="D458" s="3" t="s">
        <v>560</v>
      </c>
      <c r="E458" s="3" t="s">
        <v>854</v>
      </c>
      <c r="F458" s="7" t="s">
        <v>855</v>
      </c>
      <c r="G458" s="3" t="s">
        <v>561</v>
      </c>
      <c r="H458" s="4" t="s">
        <v>562</v>
      </c>
      <c r="I458" s="3" t="s">
        <v>45</v>
      </c>
      <c r="J458" s="18" t="s">
        <v>425</v>
      </c>
      <c r="K458" s="29" t="s">
        <v>563</v>
      </c>
      <c r="L458" s="23" t="s">
        <v>427</v>
      </c>
      <c r="M458" s="18">
        <v>34</v>
      </c>
      <c r="N458" s="6">
        <v>11</v>
      </c>
      <c r="O458" s="5" t="s">
        <v>36</v>
      </c>
      <c r="P458" s="23"/>
      <c r="Q458" s="12"/>
      <c r="R458" s="10"/>
    </row>
    <row r="459" spans="1:18" ht="33.75" x14ac:dyDescent="0.25">
      <c r="A459" s="1" t="s">
        <v>524</v>
      </c>
      <c r="B459" s="2" t="s">
        <v>591</v>
      </c>
      <c r="C459" s="3" t="s">
        <v>110</v>
      </c>
      <c r="D459" s="3" t="s">
        <v>560</v>
      </c>
      <c r="E459" s="3" t="s">
        <v>856</v>
      </c>
      <c r="F459" s="4" t="s">
        <v>857</v>
      </c>
      <c r="G459" s="3" t="s">
        <v>568</v>
      </c>
      <c r="H459" s="4" t="s">
        <v>566</v>
      </c>
      <c r="I459" s="3" t="s">
        <v>45</v>
      </c>
      <c r="J459" s="18" t="s">
        <v>425</v>
      </c>
      <c r="K459" s="29" t="s">
        <v>592</v>
      </c>
      <c r="L459" s="23" t="s">
        <v>432</v>
      </c>
      <c r="M459" s="18">
        <v>34</v>
      </c>
      <c r="N459" s="6">
        <v>12</v>
      </c>
      <c r="O459" s="3" t="s">
        <v>29</v>
      </c>
      <c r="P459" s="23"/>
      <c r="Q459" s="12"/>
      <c r="R459" s="10"/>
    </row>
    <row r="460" spans="1:18" ht="33.75" x14ac:dyDescent="0.25">
      <c r="A460" s="1" t="s">
        <v>524</v>
      </c>
      <c r="B460" s="2" t="s">
        <v>591</v>
      </c>
      <c r="C460" s="3" t="s">
        <v>110</v>
      </c>
      <c r="D460" s="3" t="s">
        <v>560</v>
      </c>
      <c r="E460" s="3" t="s">
        <v>854</v>
      </c>
      <c r="F460" s="7" t="s">
        <v>855</v>
      </c>
      <c r="G460" s="3" t="s">
        <v>565</v>
      </c>
      <c r="H460" s="4" t="s">
        <v>566</v>
      </c>
      <c r="I460" s="3" t="s">
        <v>45</v>
      </c>
      <c r="J460" s="18" t="s">
        <v>425</v>
      </c>
      <c r="K460" s="29" t="s">
        <v>592</v>
      </c>
      <c r="L460" s="23" t="s">
        <v>432</v>
      </c>
      <c r="M460" s="18">
        <v>34</v>
      </c>
      <c r="N460" s="6">
        <v>12</v>
      </c>
      <c r="O460" s="5" t="s">
        <v>36</v>
      </c>
      <c r="P460" s="23"/>
      <c r="Q460" s="12"/>
      <c r="R460" s="10"/>
    </row>
    <row r="461" spans="1:18" ht="45" x14ac:dyDescent="0.25">
      <c r="A461" s="1" t="s">
        <v>524</v>
      </c>
      <c r="B461" s="2" t="s">
        <v>591</v>
      </c>
      <c r="C461" s="3" t="s">
        <v>110</v>
      </c>
      <c r="D461" s="3" t="s">
        <v>560</v>
      </c>
      <c r="E461" s="3" t="s">
        <v>856</v>
      </c>
      <c r="F461" s="4" t="s">
        <v>857</v>
      </c>
      <c r="G461" s="3" t="s">
        <v>572</v>
      </c>
      <c r="H461" s="19" t="s">
        <v>593</v>
      </c>
      <c r="I461" s="3" t="s">
        <v>45</v>
      </c>
      <c r="J461" s="18" t="s">
        <v>425</v>
      </c>
      <c r="K461" s="29" t="s">
        <v>594</v>
      </c>
      <c r="L461" s="23"/>
      <c r="M461" s="18">
        <v>34</v>
      </c>
      <c r="N461" s="6">
        <v>13</v>
      </c>
      <c r="O461" s="3" t="s">
        <v>29</v>
      </c>
      <c r="P461" s="23"/>
      <c r="Q461" s="12"/>
      <c r="R461" s="10"/>
    </row>
    <row r="462" spans="1:18" ht="45" x14ac:dyDescent="0.25">
      <c r="A462" s="1" t="s">
        <v>524</v>
      </c>
      <c r="B462" s="2" t="s">
        <v>591</v>
      </c>
      <c r="C462" s="3" t="s">
        <v>110</v>
      </c>
      <c r="D462" s="3" t="s">
        <v>560</v>
      </c>
      <c r="E462" s="3" t="s">
        <v>854</v>
      </c>
      <c r="F462" s="7" t="s">
        <v>855</v>
      </c>
      <c r="G462" s="3" t="s">
        <v>569</v>
      </c>
      <c r="H462" s="19" t="s">
        <v>593</v>
      </c>
      <c r="I462" s="3" t="s">
        <v>45</v>
      </c>
      <c r="J462" s="18" t="s">
        <v>425</v>
      </c>
      <c r="K462" s="29" t="s">
        <v>594</v>
      </c>
      <c r="L462" s="23"/>
      <c r="M462" s="18">
        <v>34</v>
      </c>
      <c r="N462" s="6">
        <v>13</v>
      </c>
      <c r="O462" s="5" t="s">
        <v>36</v>
      </c>
      <c r="P462" s="23"/>
      <c r="Q462" s="12"/>
      <c r="R462" s="10"/>
    </row>
    <row r="463" spans="1:18" ht="135" x14ac:dyDescent="0.25">
      <c r="A463" s="1" t="s">
        <v>524</v>
      </c>
      <c r="B463" s="2" t="s">
        <v>591</v>
      </c>
      <c r="C463" s="3" t="s">
        <v>187</v>
      </c>
      <c r="D463" s="3" t="s">
        <v>188</v>
      </c>
      <c r="E463" s="3" t="s">
        <v>901</v>
      </c>
      <c r="F463" s="19" t="s">
        <v>902</v>
      </c>
      <c r="G463" s="3" t="s">
        <v>189</v>
      </c>
      <c r="H463" s="19" t="s">
        <v>190</v>
      </c>
      <c r="I463" s="3">
        <f>VLOOKUP(G463,[1]KK_GPF_2022a_2023a!$A:$D,4,0)</f>
        <v>1228.03</v>
      </c>
      <c r="J463" s="31"/>
      <c r="K463" s="29" t="s">
        <v>191</v>
      </c>
      <c r="L463" s="23"/>
      <c r="M463" s="9">
        <v>85</v>
      </c>
      <c r="N463" s="6">
        <v>10</v>
      </c>
      <c r="O463" s="3" t="s">
        <v>29</v>
      </c>
      <c r="P463" s="23" t="s">
        <v>192</v>
      </c>
      <c r="Q463" s="12"/>
      <c r="R463" s="10"/>
    </row>
    <row r="464" spans="1:18" ht="45" x14ac:dyDescent="0.25">
      <c r="A464" s="1" t="s">
        <v>524</v>
      </c>
      <c r="B464" s="2" t="s">
        <v>591</v>
      </c>
      <c r="C464" s="3" t="s">
        <v>180</v>
      </c>
      <c r="D464" s="3" t="s">
        <v>221</v>
      </c>
      <c r="E464" s="3" t="s">
        <v>854</v>
      </c>
      <c r="F464" s="7" t="s">
        <v>855</v>
      </c>
      <c r="G464" s="3" t="s">
        <v>222</v>
      </c>
      <c r="H464" s="4" t="s">
        <v>223</v>
      </c>
      <c r="I464" s="3" t="s">
        <v>45</v>
      </c>
      <c r="J464" s="3"/>
      <c r="K464" s="7" t="s">
        <v>534</v>
      </c>
      <c r="L464" s="23"/>
      <c r="M464" s="3"/>
      <c r="N464" s="6">
        <v>11</v>
      </c>
      <c r="O464" s="5" t="s">
        <v>36</v>
      </c>
      <c r="P464" s="23" t="s">
        <v>220</v>
      </c>
      <c r="Q464" s="12"/>
      <c r="R464" s="10"/>
    </row>
    <row r="465" spans="1:18" ht="22.5" x14ac:dyDescent="0.25">
      <c r="A465" s="1" t="s">
        <v>524</v>
      </c>
      <c r="B465" s="2" t="s">
        <v>591</v>
      </c>
      <c r="C465" s="3" t="s">
        <v>33</v>
      </c>
      <c r="D465" s="3" t="s">
        <v>224</v>
      </c>
      <c r="E465" s="3" t="s">
        <v>856</v>
      </c>
      <c r="F465" s="4" t="s">
        <v>857</v>
      </c>
      <c r="G465" s="3" t="s">
        <v>225</v>
      </c>
      <c r="H465" s="4" t="s">
        <v>226</v>
      </c>
      <c r="I465" s="3" t="s">
        <v>45</v>
      </c>
      <c r="J465" s="3"/>
      <c r="K465" s="7" t="s">
        <v>535</v>
      </c>
      <c r="L465" s="23"/>
      <c r="M465" s="3"/>
      <c r="N465" s="6">
        <v>22</v>
      </c>
      <c r="O465" s="3" t="s">
        <v>29</v>
      </c>
      <c r="P465" s="23"/>
      <c r="Q465" s="12"/>
      <c r="R465" s="10"/>
    </row>
    <row r="466" spans="1:18" ht="22.5" x14ac:dyDescent="0.25">
      <c r="A466" s="1" t="s">
        <v>524</v>
      </c>
      <c r="B466" s="2" t="s">
        <v>591</v>
      </c>
      <c r="C466" s="3" t="s">
        <v>33</v>
      </c>
      <c r="D466" s="3" t="s">
        <v>224</v>
      </c>
      <c r="E466" s="3" t="s">
        <v>854</v>
      </c>
      <c r="F466" s="7" t="s">
        <v>855</v>
      </c>
      <c r="G466" s="3" t="s">
        <v>228</v>
      </c>
      <c r="H466" s="4" t="s">
        <v>226</v>
      </c>
      <c r="I466" s="3" t="s">
        <v>45</v>
      </c>
      <c r="J466" s="3"/>
      <c r="K466" s="7" t="s">
        <v>535</v>
      </c>
      <c r="L466" s="23"/>
      <c r="M466" s="3"/>
      <c r="N466" s="6">
        <v>22</v>
      </c>
      <c r="O466" s="5" t="s">
        <v>36</v>
      </c>
      <c r="P466" s="23"/>
      <c r="Q466" s="12"/>
      <c r="R466" s="10"/>
    </row>
    <row r="467" spans="1:18" ht="22.5" x14ac:dyDescent="0.25">
      <c r="A467" s="1" t="s">
        <v>524</v>
      </c>
      <c r="B467" s="2" t="s">
        <v>591</v>
      </c>
      <c r="C467" s="3" t="s">
        <v>242</v>
      </c>
      <c r="D467" s="3" t="s">
        <v>536</v>
      </c>
      <c r="E467" s="3" t="s">
        <v>924</v>
      </c>
      <c r="F467" s="19" t="s">
        <v>925</v>
      </c>
      <c r="G467" s="3" t="s">
        <v>537</v>
      </c>
      <c r="H467" s="19" t="s">
        <v>817</v>
      </c>
      <c r="I467" s="3">
        <f>VLOOKUP(G467,[1]KK_GPF_2022a_2023a!$A:$D,4,0)</f>
        <v>7437.11</v>
      </c>
      <c r="J467" s="3"/>
      <c r="K467" s="7" t="s">
        <v>239</v>
      </c>
      <c r="L467" s="7"/>
      <c r="M467" s="3"/>
      <c r="N467" s="6">
        <v>19</v>
      </c>
      <c r="O467" s="3" t="s">
        <v>29</v>
      </c>
      <c r="P467" s="7"/>
      <c r="Q467" s="12"/>
      <c r="R467" s="10"/>
    </row>
    <row r="468" spans="1:18" ht="22.5" x14ac:dyDescent="0.25">
      <c r="A468" s="1" t="s">
        <v>524</v>
      </c>
      <c r="B468" s="2" t="s">
        <v>591</v>
      </c>
      <c r="C468" s="3" t="s">
        <v>242</v>
      </c>
      <c r="D468" s="3" t="s">
        <v>536</v>
      </c>
      <c r="E468" s="3" t="s">
        <v>924</v>
      </c>
      <c r="F468" s="4" t="s">
        <v>925</v>
      </c>
      <c r="G468" s="3" t="s">
        <v>538</v>
      </c>
      <c r="H468" s="4" t="s">
        <v>246</v>
      </c>
      <c r="I468" s="3">
        <v>0</v>
      </c>
      <c r="J468" s="3"/>
      <c r="K468" s="7" t="s">
        <v>239</v>
      </c>
      <c r="L468" s="7"/>
      <c r="M468" s="3"/>
      <c r="N468" s="6">
        <v>23</v>
      </c>
      <c r="O468" s="3" t="s">
        <v>29</v>
      </c>
      <c r="P468" s="7"/>
      <c r="Q468" s="12"/>
      <c r="R468" s="10"/>
    </row>
    <row r="469" spans="1:18" ht="22.5" x14ac:dyDescent="0.25">
      <c r="A469" s="1" t="s">
        <v>524</v>
      </c>
      <c r="B469" s="2" t="s">
        <v>591</v>
      </c>
      <c r="C469" s="3" t="s">
        <v>242</v>
      </c>
      <c r="D469" s="3" t="s">
        <v>539</v>
      </c>
      <c r="E469" s="3" t="s">
        <v>926</v>
      </c>
      <c r="F469" s="7" t="s">
        <v>927</v>
      </c>
      <c r="G469" s="3" t="s">
        <v>540</v>
      </c>
      <c r="H469" s="19" t="s">
        <v>818</v>
      </c>
      <c r="I469" s="3">
        <f>VLOOKUP(G469,[1]KK_GPF_2022a_2023a!$A:$D,4,0)</f>
        <v>2704.33</v>
      </c>
      <c r="J469" s="3"/>
      <c r="K469" s="2" t="s">
        <v>845</v>
      </c>
      <c r="L469" s="7"/>
      <c r="M469" s="3"/>
      <c r="N469" s="6">
        <v>19</v>
      </c>
      <c r="O469" s="3" t="s">
        <v>29</v>
      </c>
      <c r="P469" s="7"/>
      <c r="Q469" s="12"/>
      <c r="R469" s="10"/>
    </row>
    <row r="470" spans="1:18" ht="45" x14ac:dyDescent="0.25">
      <c r="A470" s="1" t="s">
        <v>524</v>
      </c>
      <c r="B470" s="2" t="s">
        <v>591</v>
      </c>
      <c r="C470" s="3" t="s">
        <v>392</v>
      </c>
      <c r="D470" s="3" t="s">
        <v>393</v>
      </c>
      <c r="E470" s="3" t="s">
        <v>873</v>
      </c>
      <c r="F470" s="4" t="s">
        <v>395</v>
      </c>
      <c r="G470" s="3" t="s">
        <v>394</v>
      </c>
      <c r="H470" s="4" t="s">
        <v>395</v>
      </c>
      <c r="I470" s="3">
        <f>VLOOKUP(G470,[1]KK_GPF_2022a_2023a!$A:$D,4,0)</f>
        <v>937.89</v>
      </c>
      <c r="J470" s="6"/>
      <c r="K470" s="8" t="s">
        <v>396</v>
      </c>
      <c r="L470" s="23" t="s">
        <v>397</v>
      </c>
      <c r="M470" s="6"/>
      <c r="N470" s="6">
        <v>41</v>
      </c>
      <c r="O470" s="5"/>
      <c r="P470" s="23"/>
      <c r="Q470" s="12"/>
      <c r="R470" s="10"/>
    </row>
    <row r="471" spans="1:18" ht="45" x14ac:dyDescent="0.25">
      <c r="A471" s="1" t="s">
        <v>524</v>
      </c>
      <c r="B471" s="2" t="s">
        <v>591</v>
      </c>
      <c r="C471" s="3" t="s">
        <v>392</v>
      </c>
      <c r="D471" s="3" t="s">
        <v>398</v>
      </c>
      <c r="E471" s="3" t="s">
        <v>874</v>
      </c>
      <c r="F471" s="4" t="s">
        <v>875</v>
      </c>
      <c r="G471" s="3" t="s">
        <v>399</v>
      </c>
      <c r="H471" s="4" t="s">
        <v>400</v>
      </c>
      <c r="I471" s="3">
        <f>VLOOKUP(G471,[1]KK_GPF_2022a_2023a!$A:$D,4,0)</f>
        <v>701.8</v>
      </c>
      <c r="J471" s="6"/>
      <c r="K471" s="8" t="s">
        <v>396</v>
      </c>
      <c r="L471" s="23" t="s">
        <v>401</v>
      </c>
      <c r="M471" s="6"/>
      <c r="N471" s="6">
        <v>42</v>
      </c>
      <c r="O471" s="3"/>
      <c r="P471" s="23"/>
      <c r="Q471" s="12"/>
      <c r="R471" s="10"/>
    </row>
    <row r="472" spans="1:18" ht="45" x14ac:dyDescent="0.25">
      <c r="A472" s="1" t="s">
        <v>524</v>
      </c>
      <c r="B472" s="2" t="s">
        <v>591</v>
      </c>
      <c r="C472" s="3" t="s">
        <v>392</v>
      </c>
      <c r="D472" s="3" t="s">
        <v>402</v>
      </c>
      <c r="E472" s="3" t="s">
        <v>876</v>
      </c>
      <c r="F472" s="4" t="s">
        <v>404</v>
      </c>
      <c r="G472" s="3" t="s">
        <v>403</v>
      </c>
      <c r="H472" s="4" t="s">
        <v>404</v>
      </c>
      <c r="I472" s="3">
        <f>VLOOKUP(G472,[1]KK_GPF_2022a_2023a!$A:$D,4,0)</f>
        <v>1173.03</v>
      </c>
      <c r="J472" s="6"/>
      <c r="K472" s="8" t="s">
        <v>396</v>
      </c>
      <c r="L472" s="23">
        <v>16115</v>
      </c>
      <c r="M472" s="6"/>
      <c r="N472" s="6">
        <v>40</v>
      </c>
      <c r="O472" s="5"/>
      <c r="P472" s="23"/>
      <c r="Q472" s="12"/>
      <c r="R472" s="10"/>
    </row>
    <row r="473" spans="1:18" ht="33.75" x14ac:dyDescent="0.25">
      <c r="A473" s="1" t="s">
        <v>524</v>
      </c>
      <c r="B473" s="2" t="s">
        <v>591</v>
      </c>
      <c r="C473" s="3" t="s">
        <v>59</v>
      </c>
      <c r="D473" s="3" t="s">
        <v>60</v>
      </c>
      <c r="E473" s="3" t="s">
        <v>854</v>
      </c>
      <c r="F473" s="3" t="s">
        <v>855</v>
      </c>
      <c r="G473" s="3" t="s">
        <v>61</v>
      </c>
      <c r="H473" s="4" t="s">
        <v>62</v>
      </c>
      <c r="I473" s="3" t="s">
        <v>45</v>
      </c>
      <c r="J473" s="3"/>
      <c r="K473" s="7"/>
      <c r="L473" s="23"/>
      <c r="M473" s="3"/>
      <c r="N473" s="6">
        <v>99</v>
      </c>
      <c r="O473" s="5" t="s">
        <v>36</v>
      </c>
      <c r="P473" s="23"/>
      <c r="Q473" s="12"/>
      <c r="R473" s="10"/>
    </row>
    <row r="474" spans="1:18" ht="409.5" x14ac:dyDescent="0.25">
      <c r="A474" s="1" t="s">
        <v>524</v>
      </c>
      <c r="B474" s="2" t="s">
        <v>591</v>
      </c>
      <c r="C474" s="3" t="s">
        <v>59</v>
      </c>
      <c r="D474" s="3" t="s">
        <v>60</v>
      </c>
      <c r="E474" s="3" t="s">
        <v>856</v>
      </c>
      <c r="F474" s="4" t="s">
        <v>857</v>
      </c>
      <c r="G474" s="3" t="s">
        <v>63</v>
      </c>
      <c r="H474" s="4" t="s">
        <v>62</v>
      </c>
      <c r="I474" s="3" t="s">
        <v>45</v>
      </c>
      <c r="J474" s="3"/>
      <c r="K474" s="7"/>
      <c r="L474" s="8" t="s">
        <v>785</v>
      </c>
      <c r="M474" s="3"/>
      <c r="N474" s="6">
        <v>99</v>
      </c>
      <c r="O474" s="3" t="s">
        <v>29</v>
      </c>
      <c r="P474" s="8"/>
      <c r="Q474" s="12"/>
      <c r="R474" s="10"/>
    </row>
    <row r="475" spans="1:18" ht="33.75" x14ac:dyDescent="0.25">
      <c r="A475" s="1" t="s">
        <v>524</v>
      </c>
      <c r="B475" s="2" t="s">
        <v>591</v>
      </c>
      <c r="C475" s="3" t="s">
        <v>41</v>
      </c>
      <c r="D475" s="3" t="s">
        <v>42</v>
      </c>
      <c r="E475" s="3" t="s">
        <v>856</v>
      </c>
      <c r="F475" s="4" t="s">
        <v>857</v>
      </c>
      <c r="G475" s="3" t="s">
        <v>43</v>
      </c>
      <c r="H475" s="4" t="s">
        <v>44</v>
      </c>
      <c r="I475" s="3" t="s">
        <v>45</v>
      </c>
      <c r="J475" s="3"/>
      <c r="K475" s="7"/>
      <c r="L475" s="23"/>
      <c r="M475" s="3"/>
      <c r="N475" s="6">
        <v>100</v>
      </c>
      <c r="O475" s="3" t="s">
        <v>29</v>
      </c>
      <c r="P475" s="23"/>
      <c r="Q475" s="12"/>
      <c r="R475" s="10"/>
    </row>
    <row r="476" spans="1:18" ht="33.75" x14ac:dyDescent="0.25">
      <c r="A476" s="1" t="s">
        <v>524</v>
      </c>
      <c r="B476" s="2" t="s">
        <v>591</v>
      </c>
      <c r="C476" s="3" t="s">
        <v>41</v>
      </c>
      <c r="D476" s="3" t="s">
        <v>42</v>
      </c>
      <c r="E476" s="3" t="s">
        <v>854</v>
      </c>
      <c r="F476" s="3" t="s">
        <v>855</v>
      </c>
      <c r="G476" s="3" t="s">
        <v>64</v>
      </c>
      <c r="H476" s="4" t="s">
        <v>44</v>
      </c>
      <c r="I476" s="3" t="s">
        <v>45</v>
      </c>
      <c r="J476" s="3"/>
      <c r="K476" s="7"/>
      <c r="L476" s="23"/>
      <c r="M476" s="3"/>
      <c r="N476" s="6">
        <v>100</v>
      </c>
      <c r="O476" s="5" t="s">
        <v>36</v>
      </c>
      <c r="P476" s="23"/>
      <c r="Q476" s="12"/>
      <c r="R476" s="10"/>
    </row>
    <row r="477" spans="1:18" ht="22.5" x14ac:dyDescent="0.25">
      <c r="A477" s="1" t="s">
        <v>524</v>
      </c>
      <c r="B477" s="2" t="s">
        <v>591</v>
      </c>
      <c r="C477" s="3" t="s">
        <v>33</v>
      </c>
      <c r="D477" s="3" t="s">
        <v>34</v>
      </c>
      <c r="E477" s="18" t="s">
        <v>953</v>
      </c>
      <c r="F477" s="2" t="s">
        <v>954</v>
      </c>
      <c r="G477" s="18" t="s">
        <v>35</v>
      </c>
      <c r="H477" s="4" t="s">
        <v>826</v>
      </c>
      <c r="I477" s="5" t="s">
        <v>801</v>
      </c>
      <c r="J477" s="3"/>
      <c r="K477" s="7"/>
      <c r="L477" s="8">
        <v>60254</v>
      </c>
      <c r="M477" s="3"/>
      <c r="N477" s="6">
        <v>9</v>
      </c>
      <c r="O477" s="5" t="s">
        <v>36</v>
      </c>
      <c r="P477" s="8"/>
      <c r="Q477" s="12"/>
      <c r="R477" s="10"/>
    </row>
    <row r="478" spans="1:18" ht="146.25" x14ac:dyDescent="0.25">
      <c r="A478" s="1" t="s">
        <v>524</v>
      </c>
      <c r="B478" s="2" t="s">
        <v>591</v>
      </c>
      <c r="C478" s="3"/>
      <c r="D478" s="3"/>
      <c r="E478" s="3" t="s">
        <v>958</v>
      </c>
      <c r="F478" s="7" t="s">
        <v>959</v>
      </c>
      <c r="G478" s="3" t="s">
        <v>65</v>
      </c>
      <c r="H478" s="4" t="s">
        <v>66</v>
      </c>
      <c r="I478" s="3" t="s">
        <v>791</v>
      </c>
      <c r="J478" s="3"/>
      <c r="K478" s="7"/>
      <c r="L478" s="8"/>
      <c r="M478" s="6">
        <v>95</v>
      </c>
      <c r="N478" s="6">
        <v>2</v>
      </c>
      <c r="O478" s="5"/>
      <c r="P478" s="8" t="s">
        <v>67</v>
      </c>
      <c r="Q478" s="12"/>
      <c r="R478" s="10"/>
    </row>
    <row r="479" spans="1:18" ht="146.25" x14ac:dyDescent="0.25">
      <c r="A479" s="1" t="s">
        <v>524</v>
      </c>
      <c r="B479" s="2" t="s">
        <v>591</v>
      </c>
      <c r="C479" s="3"/>
      <c r="D479" s="3"/>
      <c r="E479" s="3" t="s">
        <v>960</v>
      </c>
      <c r="F479" s="7" t="s">
        <v>961</v>
      </c>
      <c r="G479" s="3" t="s">
        <v>68</v>
      </c>
      <c r="H479" s="4" t="s">
        <v>69</v>
      </c>
      <c r="I479" s="3" t="s">
        <v>791</v>
      </c>
      <c r="J479" s="3"/>
      <c r="K479" s="2"/>
      <c r="L479" s="2"/>
      <c r="M479" s="6">
        <v>98</v>
      </c>
      <c r="N479" s="6">
        <v>2</v>
      </c>
      <c r="O479" s="5"/>
      <c r="P479" s="2" t="s">
        <v>67</v>
      </c>
      <c r="Q479" s="12"/>
      <c r="R479" s="10"/>
    </row>
    <row r="480" spans="1:18" ht="33.75" x14ac:dyDescent="0.25">
      <c r="A480" s="1" t="s">
        <v>524</v>
      </c>
      <c r="B480" s="2" t="s">
        <v>591</v>
      </c>
      <c r="C480" s="3" t="s">
        <v>70</v>
      </c>
      <c r="D480" s="3" t="s">
        <v>71</v>
      </c>
      <c r="E480" s="3" t="s">
        <v>947</v>
      </c>
      <c r="F480" s="7" t="s">
        <v>948</v>
      </c>
      <c r="G480" s="3" t="s">
        <v>72</v>
      </c>
      <c r="H480" s="4" t="s">
        <v>73</v>
      </c>
      <c r="I480" s="3" t="s">
        <v>74</v>
      </c>
      <c r="J480" s="3"/>
      <c r="K480" s="7"/>
      <c r="L480" s="8" t="s">
        <v>75</v>
      </c>
      <c r="M480" s="6">
        <v>117</v>
      </c>
      <c r="N480" s="6">
        <v>2</v>
      </c>
      <c r="O480" s="3" t="s">
        <v>29</v>
      </c>
      <c r="P480" s="8" t="s">
        <v>76</v>
      </c>
      <c r="Q480" s="12"/>
      <c r="R480" s="10"/>
    </row>
    <row r="481" spans="1:18" ht="409.5" x14ac:dyDescent="0.25">
      <c r="A481" s="1" t="s">
        <v>524</v>
      </c>
      <c r="B481" s="2" t="s">
        <v>591</v>
      </c>
      <c r="C481" s="6" t="s">
        <v>25</v>
      </c>
      <c r="D481" s="6" t="s">
        <v>37</v>
      </c>
      <c r="E481" s="6" t="s">
        <v>951</v>
      </c>
      <c r="F481" s="4" t="s">
        <v>952</v>
      </c>
      <c r="G481" s="6" t="s">
        <v>749</v>
      </c>
      <c r="H481" s="4" t="s">
        <v>746</v>
      </c>
      <c r="I481" s="3">
        <f>VLOOKUP(G481,[1]KK_GPF_2022a_2023a!$A:$D,4,0)</f>
        <v>641.26</v>
      </c>
      <c r="J481" s="3"/>
      <c r="K481" s="8" t="s">
        <v>38</v>
      </c>
      <c r="L481" s="8">
        <v>60541</v>
      </c>
      <c r="M481" s="6">
        <v>133</v>
      </c>
      <c r="N481" s="6">
        <v>1</v>
      </c>
      <c r="O481" s="3" t="s">
        <v>39</v>
      </c>
      <c r="P481" s="8" t="s">
        <v>755</v>
      </c>
      <c r="Q481" s="12"/>
      <c r="R481" s="10"/>
    </row>
    <row r="482" spans="1:18" ht="409.5" x14ac:dyDescent="0.25">
      <c r="A482" s="1" t="s">
        <v>524</v>
      </c>
      <c r="B482" s="2" t="s">
        <v>591</v>
      </c>
      <c r="C482" s="6" t="s">
        <v>25</v>
      </c>
      <c r="D482" s="6" t="s">
        <v>40</v>
      </c>
      <c r="E482" s="6" t="s">
        <v>964</v>
      </c>
      <c r="F482" s="19" t="s">
        <v>804</v>
      </c>
      <c r="G482" s="6" t="s">
        <v>750</v>
      </c>
      <c r="H482" s="19" t="s">
        <v>804</v>
      </c>
      <c r="I482" s="5" t="s">
        <v>800</v>
      </c>
      <c r="J482" s="3"/>
      <c r="K482" s="8" t="s">
        <v>738</v>
      </c>
      <c r="L482" s="8" t="s">
        <v>747</v>
      </c>
      <c r="M482" s="6">
        <v>134</v>
      </c>
      <c r="N482" s="6">
        <v>2</v>
      </c>
      <c r="O482" s="3" t="s">
        <v>39</v>
      </c>
      <c r="P482" s="8" t="s">
        <v>756</v>
      </c>
      <c r="Q482" s="12"/>
      <c r="R482" s="10"/>
    </row>
    <row r="483" spans="1:18" ht="45" x14ac:dyDescent="0.25">
      <c r="A483" s="1" t="s">
        <v>524</v>
      </c>
      <c r="B483" s="2" t="s">
        <v>591</v>
      </c>
      <c r="C483" s="3" t="s">
        <v>284</v>
      </c>
      <c r="D483" s="3" t="s">
        <v>285</v>
      </c>
      <c r="E483" s="3" t="s">
        <v>877</v>
      </c>
      <c r="F483" s="4" t="s">
        <v>287</v>
      </c>
      <c r="G483" s="3" t="s">
        <v>286</v>
      </c>
      <c r="H483" s="4" t="s">
        <v>287</v>
      </c>
      <c r="I483" s="3">
        <f>VLOOKUP(G483,[1]KK_GPF_2022a_2023a!$A:$D,4,0)</f>
        <v>1715.83</v>
      </c>
      <c r="J483" s="3"/>
      <c r="K483" s="7" t="s">
        <v>288</v>
      </c>
      <c r="L483" s="23" t="s">
        <v>289</v>
      </c>
      <c r="M483" s="3"/>
      <c r="N483" s="6">
        <v>21</v>
      </c>
      <c r="O483" s="5" t="s">
        <v>36</v>
      </c>
      <c r="P483" s="23" t="s">
        <v>290</v>
      </c>
      <c r="Q483" s="12"/>
      <c r="R483" s="10"/>
    </row>
    <row r="484" spans="1:18" ht="135" x14ac:dyDescent="0.25">
      <c r="A484" s="1" t="s">
        <v>524</v>
      </c>
      <c r="B484" s="2" t="s">
        <v>591</v>
      </c>
      <c r="C484" s="3" t="s">
        <v>59</v>
      </c>
      <c r="D484" s="3" t="s">
        <v>87</v>
      </c>
      <c r="E484" s="3" t="s">
        <v>947</v>
      </c>
      <c r="F484" s="7" t="s">
        <v>948</v>
      </c>
      <c r="G484" s="3" t="s">
        <v>88</v>
      </c>
      <c r="H484" s="4" t="s">
        <v>89</v>
      </c>
      <c r="I484" s="3" t="s">
        <v>74</v>
      </c>
      <c r="J484" s="3"/>
      <c r="K484" s="7" t="s">
        <v>90</v>
      </c>
      <c r="L484" s="8" t="s">
        <v>91</v>
      </c>
      <c r="M484" s="6">
        <v>117</v>
      </c>
      <c r="N484" s="6">
        <v>2</v>
      </c>
      <c r="O484" s="3" t="s">
        <v>29</v>
      </c>
      <c r="P484" s="8" t="s">
        <v>76</v>
      </c>
      <c r="Q484" s="12"/>
      <c r="R484" s="10"/>
    </row>
    <row r="485" spans="1:18" ht="78.75" x14ac:dyDescent="0.25">
      <c r="A485" s="1" t="s">
        <v>524</v>
      </c>
      <c r="B485" s="2" t="s">
        <v>591</v>
      </c>
      <c r="C485" s="3" t="s">
        <v>324</v>
      </c>
      <c r="D485" s="3" t="s">
        <v>325</v>
      </c>
      <c r="E485" s="3" t="s">
        <v>947</v>
      </c>
      <c r="F485" s="7" t="s">
        <v>948</v>
      </c>
      <c r="G485" s="3" t="s">
        <v>326</v>
      </c>
      <c r="H485" s="4" t="s">
        <v>327</v>
      </c>
      <c r="I485" s="3" t="s">
        <v>74</v>
      </c>
      <c r="J485" s="3"/>
      <c r="K485" s="7"/>
      <c r="L485" s="8" t="s">
        <v>328</v>
      </c>
      <c r="M485" s="6">
        <v>117</v>
      </c>
      <c r="N485" s="6">
        <v>2</v>
      </c>
      <c r="O485" s="3" t="s">
        <v>29</v>
      </c>
      <c r="P485" s="8" t="s">
        <v>76</v>
      </c>
      <c r="Q485" s="12"/>
      <c r="R485" s="10"/>
    </row>
    <row r="486" spans="1:18" ht="33.75" x14ac:dyDescent="0.25">
      <c r="A486" s="1" t="s">
        <v>524</v>
      </c>
      <c r="B486" s="2" t="s">
        <v>591</v>
      </c>
      <c r="C486" s="3" t="s">
        <v>77</v>
      </c>
      <c r="D486" s="3" t="s">
        <v>297</v>
      </c>
      <c r="E486" s="3" t="s">
        <v>854</v>
      </c>
      <c r="F486" s="7" t="s">
        <v>855</v>
      </c>
      <c r="G486" s="3" t="s">
        <v>302</v>
      </c>
      <c r="H486" s="4" t="s">
        <v>299</v>
      </c>
      <c r="I486" s="3" t="s">
        <v>45</v>
      </c>
      <c r="J486" s="3"/>
      <c r="K486" s="7" t="s">
        <v>300</v>
      </c>
      <c r="L486" s="23" t="s">
        <v>301</v>
      </c>
      <c r="M486" s="3"/>
      <c r="N486" s="6">
        <v>40</v>
      </c>
      <c r="O486" s="5" t="s">
        <v>36</v>
      </c>
      <c r="P486" s="23"/>
      <c r="Q486" s="12"/>
      <c r="R486" s="10"/>
    </row>
    <row r="487" spans="1:18" ht="33.75" x14ac:dyDescent="0.25">
      <c r="A487" s="1" t="s">
        <v>524</v>
      </c>
      <c r="B487" s="2" t="s">
        <v>591</v>
      </c>
      <c r="C487" s="3" t="s">
        <v>77</v>
      </c>
      <c r="D487" s="3" t="s">
        <v>297</v>
      </c>
      <c r="E487" s="3" t="s">
        <v>856</v>
      </c>
      <c r="F487" s="4" t="s">
        <v>857</v>
      </c>
      <c r="G487" s="3" t="s">
        <v>298</v>
      </c>
      <c r="H487" s="4" t="s">
        <v>299</v>
      </c>
      <c r="I487" s="3" t="s">
        <v>45</v>
      </c>
      <c r="J487" s="3"/>
      <c r="K487" s="7" t="s">
        <v>300</v>
      </c>
      <c r="L487" s="23" t="s">
        <v>301</v>
      </c>
      <c r="M487" s="3"/>
      <c r="N487" s="6">
        <v>40</v>
      </c>
      <c r="O487" s="3" t="s">
        <v>29</v>
      </c>
      <c r="P487" s="23"/>
      <c r="Q487" s="12"/>
      <c r="R487" s="10"/>
    </row>
    <row r="488" spans="1:18" ht="123.75" x14ac:dyDescent="0.25">
      <c r="A488" s="1" t="s">
        <v>524</v>
      </c>
      <c r="B488" s="2" t="s">
        <v>591</v>
      </c>
      <c r="C488" s="3" t="s">
        <v>77</v>
      </c>
      <c r="D488" s="3" t="s">
        <v>78</v>
      </c>
      <c r="E488" s="3" t="s">
        <v>947</v>
      </c>
      <c r="F488" s="7" t="s">
        <v>948</v>
      </c>
      <c r="G488" s="3" t="s">
        <v>79</v>
      </c>
      <c r="H488" s="4" t="s">
        <v>80</v>
      </c>
      <c r="I488" s="3" t="s">
        <v>74</v>
      </c>
      <c r="J488" s="3"/>
      <c r="K488" s="7"/>
      <c r="L488" s="8" t="s">
        <v>81</v>
      </c>
      <c r="M488" s="6">
        <v>117</v>
      </c>
      <c r="N488" s="6">
        <v>1</v>
      </c>
      <c r="O488" s="3" t="s">
        <v>29</v>
      </c>
      <c r="P488" s="8" t="s">
        <v>76</v>
      </c>
      <c r="Q488" s="12"/>
      <c r="R488" s="10"/>
    </row>
    <row r="489" spans="1:18" ht="78.75" x14ac:dyDescent="0.25">
      <c r="A489" s="1" t="s">
        <v>524</v>
      </c>
      <c r="B489" s="2" t="s">
        <v>591</v>
      </c>
      <c r="C489" s="3" t="s">
        <v>82</v>
      </c>
      <c r="D489" s="3" t="s">
        <v>83</v>
      </c>
      <c r="E489" s="3" t="s">
        <v>947</v>
      </c>
      <c r="F489" s="7" t="s">
        <v>948</v>
      </c>
      <c r="G489" s="3" t="s">
        <v>84</v>
      </c>
      <c r="H489" s="4" t="s">
        <v>85</v>
      </c>
      <c r="I489" s="3" t="s">
        <v>74</v>
      </c>
      <c r="J489" s="3"/>
      <c r="K489" s="7"/>
      <c r="L489" s="8" t="s">
        <v>86</v>
      </c>
      <c r="M489" s="6">
        <v>117</v>
      </c>
      <c r="N489" s="6">
        <v>2</v>
      </c>
      <c r="O489" s="3" t="s">
        <v>29</v>
      </c>
      <c r="P489" s="8" t="s">
        <v>76</v>
      </c>
      <c r="Q489" s="12"/>
      <c r="R489" s="10"/>
    </row>
    <row r="490" spans="1:18" ht="78.75" x14ac:dyDescent="0.25">
      <c r="A490" s="1" t="s">
        <v>524</v>
      </c>
      <c r="B490" s="2" t="s">
        <v>591</v>
      </c>
      <c r="C490" s="3" t="s">
        <v>347</v>
      </c>
      <c r="D490" s="3" t="s">
        <v>348</v>
      </c>
      <c r="E490" s="3" t="s">
        <v>965</v>
      </c>
      <c r="F490" s="7" t="s">
        <v>966</v>
      </c>
      <c r="G490" s="3" t="s">
        <v>349</v>
      </c>
      <c r="H490" s="4" t="s">
        <v>350</v>
      </c>
      <c r="I490" s="17" t="s">
        <v>798</v>
      </c>
      <c r="J490" s="3"/>
      <c r="K490" s="7"/>
      <c r="L490" s="8" t="s">
        <v>351</v>
      </c>
      <c r="M490" s="6">
        <v>31</v>
      </c>
      <c r="N490" s="6">
        <v>13</v>
      </c>
      <c r="O490" s="3" t="s">
        <v>29</v>
      </c>
      <c r="P490" s="8" t="s">
        <v>220</v>
      </c>
      <c r="Q490" s="5" t="s">
        <v>352</v>
      </c>
      <c r="R490" s="10" t="s">
        <v>849</v>
      </c>
    </row>
    <row r="491" spans="1:18" ht="78.75" x14ac:dyDescent="0.25">
      <c r="A491" s="1" t="s">
        <v>524</v>
      </c>
      <c r="B491" s="2" t="s">
        <v>591</v>
      </c>
      <c r="C491" s="3" t="s">
        <v>347</v>
      </c>
      <c r="D491" s="3" t="s">
        <v>353</v>
      </c>
      <c r="E491" s="3" t="s">
        <v>965</v>
      </c>
      <c r="F491" s="7" t="s">
        <v>966</v>
      </c>
      <c r="G491" s="3" t="s">
        <v>354</v>
      </c>
      <c r="H491" s="4" t="s">
        <v>355</v>
      </c>
      <c r="I491" s="5" t="s">
        <v>799</v>
      </c>
      <c r="J491" s="3"/>
      <c r="K491" s="7"/>
      <c r="L491" s="8" t="s">
        <v>356</v>
      </c>
      <c r="M491" s="6">
        <v>31</v>
      </c>
      <c r="N491" s="6">
        <v>14</v>
      </c>
      <c r="O491" s="3" t="s">
        <v>29</v>
      </c>
      <c r="P491" s="8" t="s">
        <v>220</v>
      </c>
      <c r="Q491" s="5" t="s">
        <v>352</v>
      </c>
      <c r="R491" s="10" t="s">
        <v>849</v>
      </c>
    </row>
    <row r="492" spans="1:18" ht="78.75" x14ac:dyDescent="0.25">
      <c r="A492" s="1" t="s">
        <v>524</v>
      </c>
      <c r="B492" s="2" t="s">
        <v>591</v>
      </c>
      <c r="C492" s="3" t="s">
        <v>347</v>
      </c>
      <c r="D492" s="3" t="s">
        <v>505</v>
      </c>
      <c r="E492" s="3" t="s">
        <v>967</v>
      </c>
      <c r="F492" s="4" t="s">
        <v>968</v>
      </c>
      <c r="G492" s="3" t="s">
        <v>506</v>
      </c>
      <c r="H492" s="4" t="s">
        <v>507</v>
      </c>
      <c r="I492" s="17" t="s">
        <v>798</v>
      </c>
      <c r="J492" s="3" t="s">
        <v>18</v>
      </c>
      <c r="K492" s="7"/>
      <c r="L492" s="8" t="s">
        <v>351</v>
      </c>
      <c r="M492" s="6">
        <v>31</v>
      </c>
      <c r="N492" s="6">
        <v>5</v>
      </c>
      <c r="O492" s="3" t="s">
        <v>29</v>
      </c>
      <c r="P492" s="8" t="s">
        <v>220</v>
      </c>
      <c r="Q492" s="5" t="s">
        <v>352</v>
      </c>
      <c r="R492" s="10" t="s">
        <v>849</v>
      </c>
    </row>
    <row r="493" spans="1:18" ht="78.75" x14ac:dyDescent="0.25">
      <c r="A493" s="1" t="s">
        <v>524</v>
      </c>
      <c r="B493" s="2" t="s">
        <v>591</v>
      </c>
      <c r="C493" s="3" t="s">
        <v>347</v>
      </c>
      <c r="D493" s="3" t="s">
        <v>508</v>
      </c>
      <c r="E493" s="3" t="s">
        <v>967</v>
      </c>
      <c r="F493" s="4" t="s">
        <v>968</v>
      </c>
      <c r="G493" s="3" t="s">
        <v>509</v>
      </c>
      <c r="H493" s="4" t="s">
        <v>510</v>
      </c>
      <c r="I493" s="5" t="s">
        <v>799</v>
      </c>
      <c r="J493" s="3" t="s">
        <v>18</v>
      </c>
      <c r="K493" s="7"/>
      <c r="L493" s="8" t="s">
        <v>356</v>
      </c>
      <c r="M493" s="6">
        <v>31</v>
      </c>
      <c r="N493" s="6">
        <v>7</v>
      </c>
      <c r="O493" s="3" t="s">
        <v>29</v>
      </c>
      <c r="P493" s="8" t="s">
        <v>220</v>
      </c>
      <c r="Q493" s="5" t="s">
        <v>352</v>
      </c>
      <c r="R493" s="10" t="s">
        <v>849</v>
      </c>
    </row>
    <row r="494" spans="1:18" ht="78.75" x14ac:dyDescent="0.25">
      <c r="A494" s="1" t="s">
        <v>524</v>
      </c>
      <c r="B494" s="2" t="s">
        <v>591</v>
      </c>
      <c r="C494" s="3" t="s">
        <v>347</v>
      </c>
      <c r="D494" s="6" t="s">
        <v>974</v>
      </c>
      <c r="E494" s="3" t="s">
        <v>971</v>
      </c>
      <c r="F494" s="4" t="s">
        <v>972</v>
      </c>
      <c r="G494" s="3" t="s">
        <v>357</v>
      </c>
      <c r="H494" s="4" t="s">
        <v>358</v>
      </c>
      <c r="I494" s="17" t="s">
        <v>798</v>
      </c>
      <c r="J494" s="3"/>
      <c r="K494" s="7"/>
      <c r="L494" s="8" t="s">
        <v>351</v>
      </c>
      <c r="M494" s="6" t="s">
        <v>359</v>
      </c>
      <c r="N494" s="6">
        <v>9</v>
      </c>
      <c r="O494" s="3" t="s">
        <v>29</v>
      </c>
      <c r="P494" s="8" t="s">
        <v>220</v>
      </c>
      <c r="Q494" s="5" t="s">
        <v>360</v>
      </c>
      <c r="R494" s="10" t="s">
        <v>849</v>
      </c>
    </row>
    <row r="495" spans="1:18" ht="78.75" x14ac:dyDescent="0.25">
      <c r="A495" s="1" t="s">
        <v>524</v>
      </c>
      <c r="B495" s="2" t="s">
        <v>591</v>
      </c>
      <c r="C495" s="3" t="s">
        <v>347</v>
      </c>
      <c r="D495" s="6" t="s">
        <v>974</v>
      </c>
      <c r="E495" s="3" t="s">
        <v>971</v>
      </c>
      <c r="F495" s="4" t="s">
        <v>972</v>
      </c>
      <c r="G495" s="3" t="s">
        <v>361</v>
      </c>
      <c r="H495" s="4" t="s">
        <v>362</v>
      </c>
      <c r="I495" s="5" t="s">
        <v>799</v>
      </c>
      <c r="J495" s="3"/>
      <c r="K495" s="7"/>
      <c r="L495" s="8" t="s">
        <v>356</v>
      </c>
      <c r="M495" s="6" t="s">
        <v>359</v>
      </c>
      <c r="N495" s="6">
        <v>11</v>
      </c>
      <c r="O495" s="3" t="s">
        <v>29</v>
      </c>
      <c r="P495" s="8" t="s">
        <v>220</v>
      </c>
      <c r="Q495" s="5" t="s">
        <v>360</v>
      </c>
      <c r="R495" s="10" t="s">
        <v>849</v>
      </c>
    </row>
    <row r="496" spans="1:18" ht="78.75" x14ac:dyDescent="0.25">
      <c r="A496" s="1" t="s">
        <v>524</v>
      </c>
      <c r="B496" s="2" t="s">
        <v>591</v>
      </c>
      <c r="C496" s="3" t="s">
        <v>347</v>
      </c>
      <c r="D496" s="6" t="s">
        <v>974</v>
      </c>
      <c r="E496" s="3" t="s">
        <v>971</v>
      </c>
      <c r="F496" s="4" t="s">
        <v>972</v>
      </c>
      <c r="G496" s="3" t="s">
        <v>511</v>
      </c>
      <c r="H496" s="4" t="s">
        <v>512</v>
      </c>
      <c r="I496" s="17" t="s">
        <v>798</v>
      </c>
      <c r="J496" s="3" t="s">
        <v>18</v>
      </c>
      <c r="K496" s="7"/>
      <c r="L496" s="8" t="s">
        <v>351</v>
      </c>
      <c r="M496" s="6" t="s">
        <v>359</v>
      </c>
      <c r="N496" s="6">
        <v>5</v>
      </c>
      <c r="O496" s="3" t="s">
        <v>29</v>
      </c>
      <c r="P496" s="8" t="s">
        <v>220</v>
      </c>
      <c r="Q496" s="5" t="s">
        <v>360</v>
      </c>
      <c r="R496" s="10" t="s">
        <v>849</v>
      </c>
    </row>
    <row r="497" spans="1:18" ht="78.75" x14ac:dyDescent="0.25">
      <c r="A497" s="1" t="s">
        <v>524</v>
      </c>
      <c r="B497" s="2" t="s">
        <v>591</v>
      </c>
      <c r="C497" s="3" t="s">
        <v>347</v>
      </c>
      <c r="D497" s="6" t="s">
        <v>974</v>
      </c>
      <c r="E497" s="3" t="s">
        <v>971</v>
      </c>
      <c r="F497" s="4" t="s">
        <v>972</v>
      </c>
      <c r="G497" s="3" t="s">
        <v>513</v>
      </c>
      <c r="H497" s="4" t="s">
        <v>514</v>
      </c>
      <c r="I497" s="5" t="s">
        <v>799</v>
      </c>
      <c r="J497" s="3" t="s">
        <v>18</v>
      </c>
      <c r="K497" s="7"/>
      <c r="L497" s="8" t="s">
        <v>356</v>
      </c>
      <c r="M497" s="6" t="s">
        <v>359</v>
      </c>
      <c r="N497" s="6">
        <v>7</v>
      </c>
      <c r="O497" s="3" t="s">
        <v>29</v>
      </c>
      <c r="P497" s="8" t="s">
        <v>220</v>
      </c>
      <c r="Q497" s="5" t="s">
        <v>360</v>
      </c>
      <c r="R497" s="10" t="s">
        <v>849</v>
      </c>
    </row>
    <row r="498" spans="1:18" ht="78.75" x14ac:dyDescent="0.25">
      <c r="A498" s="1" t="s">
        <v>524</v>
      </c>
      <c r="B498" s="2" t="s">
        <v>591</v>
      </c>
      <c r="C498" s="3" t="s">
        <v>347</v>
      </c>
      <c r="D498" s="3" t="s">
        <v>520</v>
      </c>
      <c r="E498" s="3" t="s">
        <v>969</v>
      </c>
      <c r="F498" s="19" t="s">
        <v>970</v>
      </c>
      <c r="G498" s="3" t="s">
        <v>521</v>
      </c>
      <c r="H498" s="19" t="s">
        <v>816</v>
      </c>
      <c r="I498" s="17" t="s">
        <v>798</v>
      </c>
      <c r="J498" s="3" t="s">
        <v>482</v>
      </c>
      <c r="K498" s="7"/>
      <c r="L498" s="8" t="s">
        <v>522</v>
      </c>
      <c r="M498" s="6">
        <v>31</v>
      </c>
      <c r="N498" s="6">
        <v>4</v>
      </c>
      <c r="O498" s="3" t="s">
        <v>29</v>
      </c>
      <c r="P498" s="8" t="s">
        <v>220</v>
      </c>
      <c r="Q498" s="12"/>
      <c r="R498" s="10"/>
    </row>
    <row r="499" spans="1:18" ht="270" x14ac:dyDescent="0.25">
      <c r="A499" s="1" t="s">
        <v>524</v>
      </c>
      <c r="B499" s="2" t="s">
        <v>591</v>
      </c>
      <c r="C499" s="3"/>
      <c r="D499" s="3"/>
      <c r="E499" s="9">
        <v>2001</v>
      </c>
      <c r="F499" s="4" t="s">
        <v>955</v>
      </c>
      <c r="G499" s="3" t="s">
        <v>92</v>
      </c>
      <c r="H499" s="4" t="s">
        <v>766</v>
      </c>
      <c r="I499" s="3" t="s">
        <v>791</v>
      </c>
      <c r="J499" s="3"/>
      <c r="K499" s="7"/>
      <c r="L499" s="8"/>
      <c r="M499" s="6">
        <v>56</v>
      </c>
      <c r="N499" s="6">
        <v>1</v>
      </c>
      <c r="O499" s="3"/>
      <c r="P499" s="8" t="s">
        <v>768</v>
      </c>
      <c r="Q499" s="12"/>
      <c r="R499" s="10"/>
    </row>
    <row r="500" spans="1:18" x14ac:dyDescent="0.25">
      <c r="A500" s="1" t="s">
        <v>524</v>
      </c>
      <c r="B500" s="2" t="s">
        <v>591</v>
      </c>
      <c r="C500" s="6"/>
      <c r="D500" s="31" t="s">
        <v>975</v>
      </c>
      <c r="E500" s="3" t="s">
        <v>856</v>
      </c>
      <c r="F500" s="4" t="s">
        <v>857</v>
      </c>
      <c r="G500" s="3" t="s">
        <v>46</v>
      </c>
      <c r="H500" s="4" t="s">
        <v>47</v>
      </c>
      <c r="I500" s="5" t="s">
        <v>45</v>
      </c>
      <c r="J500" s="3"/>
      <c r="K500" s="7" t="s">
        <v>48</v>
      </c>
      <c r="L500" s="2"/>
      <c r="M500" s="3" t="s">
        <v>49</v>
      </c>
      <c r="N500" s="6">
        <v>1</v>
      </c>
      <c r="O500" s="5"/>
      <c r="P500" s="2"/>
      <c r="Q500" s="12"/>
      <c r="R500" s="10"/>
    </row>
    <row r="501" spans="1:18" ht="146.25" x14ac:dyDescent="0.25">
      <c r="A501" s="1" t="s">
        <v>524</v>
      </c>
      <c r="B501" s="2" t="s">
        <v>591</v>
      </c>
      <c r="C501" s="6"/>
      <c r="D501" s="9" t="s">
        <v>978</v>
      </c>
      <c r="E501" s="6" t="s">
        <v>956</v>
      </c>
      <c r="F501" s="4" t="s">
        <v>765</v>
      </c>
      <c r="G501" s="6" t="s">
        <v>764</v>
      </c>
      <c r="H501" s="4" t="s">
        <v>765</v>
      </c>
      <c r="I501" s="3" t="s">
        <v>791</v>
      </c>
      <c r="J501" s="18"/>
      <c r="K501" s="2"/>
      <c r="L501" s="2"/>
      <c r="M501" s="18">
        <v>135</v>
      </c>
      <c r="N501" s="6">
        <v>1</v>
      </c>
      <c r="O501" s="5"/>
      <c r="P501" s="2" t="s">
        <v>67</v>
      </c>
      <c r="Q501" s="12"/>
      <c r="R501" s="10"/>
    </row>
    <row r="502" spans="1:18" ht="112.5" x14ac:dyDescent="0.25">
      <c r="A502" s="1" t="s">
        <v>524</v>
      </c>
      <c r="B502" s="2" t="s">
        <v>591</v>
      </c>
      <c r="C502" s="1" t="s">
        <v>347</v>
      </c>
      <c r="D502" s="1" t="s">
        <v>973</v>
      </c>
      <c r="E502" s="3" t="s">
        <v>971</v>
      </c>
      <c r="F502" s="4" t="s">
        <v>972</v>
      </c>
      <c r="G502" s="1" t="s">
        <v>769</v>
      </c>
      <c r="H502" s="4" t="s">
        <v>770</v>
      </c>
      <c r="I502" s="17" t="s">
        <v>798</v>
      </c>
      <c r="J502" s="1"/>
      <c r="K502" s="25"/>
      <c r="L502" s="25" t="s">
        <v>366</v>
      </c>
      <c r="M502" s="1" t="s">
        <v>359</v>
      </c>
      <c r="N502" s="1">
        <v>9</v>
      </c>
      <c r="O502" s="1" t="s">
        <v>29</v>
      </c>
      <c r="P502" s="25" t="s">
        <v>778</v>
      </c>
      <c r="Q502" s="1" t="s">
        <v>360</v>
      </c>
      <c r="R502" s="10"/>
    </row>
    <row r="503" spans="1:18" ht="112.5" x14ac:dyDescent="0.25">
      <c r="A503" s="1" t="s">
        <v>524</v>
      </c>
      <c r="B503" s="2" t="s">
        <v>591</v>
      </c>
      <c r="C503" s="17" t="s">
        <v>347</v>
      </c>
      <c r="D503" s="1" t="s">
        <v>973</v>
      </c>
      <c r="E503" s="3" t="s">
        <v>971</v>
      </c>
      <c r="F503" s="4" t="s">
        <v>972</v>
      </c>
      <c r="G503" s="17" t="s">
        <v>771</v>
      </c>
      <c r="H503" s="4" t="s">
        <v>772</v>
      </c>
      <c r="I503" s="5" t="s">
        <v>799</v>
      </c>
      <c r="J503" s="17"/>
      <c r="K503" s="26"/>
      <c r="L503" s="26" t="s">
        <v>370</v>
      </c>
      <c r="M503" s="17" t="s">
        <v>359</v>
      </c>
      <c r="N503" s="17">
        <v>11</v>
      </c>
      <c r="O503" s="17" t="s">
        <v>29</v>
      </c>
      <c r="P503" s="26" t="s">
        <v>778</v>
      </c>
      <c r="Q503" s="17" t="s">
        <v>360</v>
      </c>
      <c r="R503" s="10"/>
    </row>
    <row r="504" spans="1:18" ht="157.5" x14ac:dyDescent="0.25">
      <c r="A504" s="1" t="s">
        <v>524</v>
      </c>
      <c r="B504" s="2" t="s">
        <v>591</v>
      </c>
      <c r="C504" s="17" t="s">
        <v>347</v>
      </c>
      <c r="D504" s="1" t="s">
        <v>973</v>
      </c>
      <c r="E504" s="3" t="s">
        <v>971</v>
      </c>
      <c r="F504" s="4" t="s">
        <v>972</v>
      </c>
      <c r="G504" s="17" t="s">
        <v>773</v>
      </c>
      <c r="H504" s="4" t="s">
        <v>774</v>
      </c>
      <c r="I504" s="17" t="s">
        <v>798</v>
      </c>
      <c r="J504" s="17" t="s">
        <v>18</v>
      </c>
      <c r="K504" s="26"/>
      <c r="L504" s="26" t="s">
        <v>366</v>
      </c>
      <c r="M504" s="17" t="s">
        <v>359</v>
      </c>
      <c r="N504" s="17">
        <v>5</v>
      </c>
      <c r="O504" s="17" t="s">
        <v>29</v>
      </c>
      <c r="P504" s="26" t="s">
        <v>777</v>
      </c>
      <c r="Q504" s="17" t="s">
        <v>360</v>
      </c>
      <c r="R504" s="10"/>
    </row>
    <row r="505" spans="1:18" ht="157.5" x14ac:dyDescent="0.25">
      <c r="A505" s="1" t="s">
        <v>524</v>
      </c>
      <c r="B505" s="2" t="s">
        <v>591</v>
      </c>
      <c r="C505" s="17" t="s">
        <v>347</v>
      </c>
      <c r="D505" s="1" t="s">
        <v>973</v>
      </c>
      <c r="E505" s="6" t="s">
        <v>971</v>
      </c>
      <c r="F505" s="4" t="s">
        <v>972</v>
      </c>
      <c r="G505" s="17" t="s">
        <v>775</v>
      </c>
      <c r="H505" s="4" t="s">
        <v>776</v>
      </c>
      <c r="I505" s="5" t="s">
        <v>799</v>
      </c>
      <c r="J505" s="17" t="s">
        <v>18</v>
      </c>
      <c r="K505" s="26"/>
      <c r="L505" s="26" t="s">
        <v>370</v>
      </c>
      <c r="M505" s="17" t="s">
        <v>359</v>
      </c>
      <c r="N505" s="17">
        <v>7</v>
      </c>
      <c r="O505" s="17" t="s">
        <v>29</v>
      </c>
      <c r="P505" s="26" t="s">
        <v>777</v>
      </c>
      <c r="Q505" s="17" t="s">
        <v>360</v>
      </c>
      <c r="R505" s="10"/>
    </row>
    <row r="506" spans="1:18" ht="45" x14ac:dyDescent="0.25">
      <c r="A506" s="1" t="s">
        <v>390</v>
      </c>
      <c r="B506" s="8" t="s">
        <v>595</v>
      </c>
      <c r="C506" s="3" t="s">
        <v>392</v>
      </c>
      <c r="D506" s="3" t="s">
        <v>393</v>
      </c>
      <c r="E506" s="3" t="s">
        <v>873</v>
      </c>
      <c r="F506" s="4" t="s">
        <v>395</v>
      </c>
      <c r="G506" s="3" t="s">
        <v>394</v>
      </c>
      <c r="H506" s="4" t="s">
        <v>395</v>
      </c>
      <c r="I506" s="3">
        <f>VLOOKUP(G506,[1]KK_GPF_2022a_2023a!$A:$D,4,0)</f>
        <v>937.89</v>
      </c>
      <c r="J506" s="6"/>
      <c r="K506" s="8" t="s">
        <v>396</v>
      </c>
      <c r="L506" s="23" t="s">
        <v>397</v>
      </c>
      <c r="M506" s="6"/>
      <c r="N506" s="6">
        <v>41</v>
      </c>
      <c r="O506" s="5"/>
      <c r="P506" s="23"/>
      <c r="Q506" s="12"/>
      <c r="R506" s="10"/>
    </row>
    <row r="507" spans="1:18" ht="45" x14ac:dyDescent="0.25">
      <c r="A507" s="1" t="s">
        <v>390</v>
      </c>
      <c r="B507" s="8" t="s">
        <v>595</v>
      </c>
      <c r="C507" s="3" t="s">
        <v>392</v>
      </c>
      <c r="D507" s="3" t="s">
        <v>398</v>
      </c>
      <c r="E507" s="3" t="s">
        <v>874</v>
      </c>
      <c r="F507" s="4" t="s">
        <v>875</v>
      </c>
      <c r="G507" s="3" t="s">
        <v>399</v>
      </c>
      <c r="H507" s="4" t="s">
        <v>400</v>
      </c>
      <c r="I507" s="3">
        <f>VLOOKUP(G507,[1]KK_GPF_2022a_2023a!$A:$D,4,0)</f>
        <v>701.8</v>
      </c>
      <c r="J507" s="6"/>
      <c r="K507" s="8" t="s">
        <v>396</v>
      </c>
      <c r="L507" s="23" t="s">
        <v>401</v>
      </c>
      <c r="M507" s="6"/>
      <c r="N507" s="6">
        <v>42</v>
      </c>
      <c r="O507" s="5"/>
      <c r="P507" s="23"/>
      <c r="Q507" s="12"/>
      <c r="R507" s="10"/>
    </row>
    <row r="508" spans="1:18" ht="45" x14ac:dyDescent="0.25">
      <c r="A508" s="1" t="s">
        <v>390</v>
      </c>
      <c r="B508" s="8" t="s">
        <v>595</v>
      </c>
      <c r="C508" s="3" t="s">
        <v>392</v>
      </c>
      <c r="D508" s="3" t="s">
        <v>402</v>
      </c>
      <c r="E508" s="3" t="s">
        <v>876</v>
      </c>
      <c r="F508" s="4" t="s">
        <v>404</v>
      </c>
      <c r="G508" s="3" t="s">
        <v>403</v>
      </c>
      <c r="H508" s="4" t="s">
        <v>404</v>
      </c>
      <c r="I508" s="3">
        <f>VLOOKUP(G508,[1]KK_GPF_2022a_2023a!$A:$D,4,0)</f>
        <v>1173.03</v>
      </c>
      <c r="J508" s="6"/>
      <c r="K508" s="8" t="s">
        <v>396</v>
      </c>
      <c r="L508" s="23">
        <v>16115</v>
      </c>
      <c r="M508" s="6"/>
      <c r="N508" s="6">
        <v>40</v>
      </c>
      <c r="O508" s="5"/>
      <c r="P508" s="23"/>
      <c r="Q508" s="12"/>
      <c r="R508" s="10"/>
    </row>
    <row r="509" spans="1:18" ht="33.75" x14ac:dyDescent="0.25">
      <c r="A509" s="1" t="s">
        <v>390</v>
      </c>
      <c r="B509" s="8" t="s">
        <v>595</v>
      </c>
      <c r="C509" s="3" t="s">
        <v>59</v>
      </c>
      <c r="D509" s="3" t="s">
        <v>60</v>
      </c>
      <c r="E509" s="3" t="s">
        <v>854</v>
      </c>
      <c r="F509" s="3" t="s">
        <v>855</v>
      </c>
      <c r="G509" s="3" t="s">
        <v>61</v>
      </c>
      <c r="H509" s="4" t="s">
        <v>62</v>
      </c>
      <c r="I509" s="18" t="s">
        <v>45</v>
      </c>
      <c r="J509" s="6"/>
      <c r="K509" s="8"/>
      <c r="L509" s="8"/>
      <c r="M509" s="6"/>
      <c r="N509" s="6">
        <v>99</v>
      </c>
      <c r="O509" s="5" t="s">
        <v>36</v>
      </c>
      <c r="P509" s="8"/>
      <c r="Q509" s="12"/>
      <c r="R509" s="10"/>
    </row>
    <row r="510" spans="1:18" ht="409.5" x14ac:dyDescent="0.25">
      <c r="A510" s="1" t="s">
        <v>390</v>
      </c>
      <c r="B510" s="8" t="s">
        <v>595</v>
      </c>
      <c r="C510" s="3" t="s">
        <v>59</v>
      </c>
      <c r="D510" s="3" t="s">
        <v>60</v>
      </c>
      <c r="E510" s="3" t="s">
        <v>856</v>
      </c>
      <c r="F510" s="4" t="s">
        <v>857</v>
      </c>
      <c r="G510" s="3" t="s">
        <v>63</v>
      </c>
      <c r="H510" s="4" t="s">
        <v>62</v>
      </c>
      <c r="I510" s="18" t="s">
        <v>45</v>
      </c>
      <c r="J510" s="6"/>
      <c r="K510" s="8"/>
      <c r="L510" s="8" t="s">
        <v>785</v>
      </c>
      <c r="M510" s="6"/>
      <c r="N510" s="6">
        <v>99</v>
      </c>
      <c r="O510" s="3" t="s">
        <v>29</v>
      </c>
      <c r="P510" s="8"/>
      <c r="Q510" s="12"/>
      <c r="R510" s="10"/>
    </row>
    <row r="511" spans="1:18" ht="33.75" x14ac:dyDescent="0.25">
      <c r="A511" s="1" t="s">
        <v>390</v>
      </c>
      <c r="B511" s="8" t="s">
        <v>595</v>
      </c>
      <c r="C511" s="3" t="s">
        <v>41</v>
      </c>
      <c r="D511" s="3" t="s">
        <v>42</v>
      </c>
      <c r="E511" s="3" t="s">
        <v>854</v>
      </c>
      <c r="F511" s="3" t="s">
        <v>855</v>
      </c>
      <c r="G511" s="3" t="s">
        <v>64</v>
      </c>
      <c r="H511" s="4" t="s">
        <v>44</v>
      </c>
      <c r="I511" s="18" t="s">
        <v>45</v>
      </c>
      <c r="J511" s="6"/>
      <c r="K511" s="8"/>
      <c r="L511" s="8"/>
      <c r="M511" s="6"/>
      <c r="N511" s="6">
        <v>100</v>
      </c>
      <c r="O511" s="5" t="s">
        <v>36</v>
      </c>
      <c r="P511" s="8"/>
      <c r="Q511" s="12"/>
      <c r="R511" s="10"/>
    </row>
    <row r="512" spans="1:18" ht="33.75" x14ac:dyDescent="0.25">
      <c r="A512" s="1" t="s">
        <v>390</v>
      </c>
      <c r="B512" s="8" t="s">
        <v>595</v>
      </c>
      <c r="C512" s="3" t="s">
        <v>41</v>
      </c>
      <c r="D512" s="3" t="s">
        <v>42</v>
      </c>
      <c r="E512" s="3" t="s">
        <v>856</v>
      </c>
      <c r="F512" s="4" t="s">
        <v>857</v>
      </c>
      <c r="G512" s="3" t="s">
        <v>43</v>
      </c>
      <c r="H512" s="4" t="s">
        <v>44</v>
      </c>
      <c r="I512" s="18" t="s">
        <v>45</v>
      </c>
      <c r="J512" s="6"/>
      <c r="K512" s="8"/>
      <c r="L512" s="8"/>
      <c r="M512" s="6"/>
      <c r="N512" s="6">
        <v>100</v>
      </c>
      <c r="O512" s="3" t="s">
        <v>29</v>
      </c>
      <c r="P512" s="8"/>
      <c r="Q512" s="12"/>
      <c r="R512" s="10"/>
    </row>
    <row r="513" spans="1:18" ht="22.5" x14ac:dyDescent="0.25">
      <c r="A513" s="1" t="s">
        <v>390</v>
      </c>
      <c r="B513" s="8" t="s">
        <v>595</v>
      </c>
      <c r="C513" s="3" t="s">
        <v>33</v>
      </c>
      <c r="D513" s="3" t="s">
        <v>34</v>
      </c>
      <c r="E513" s="18" t="s">
        <v>953</v>
      </c>
      <c r="F513" s="2" t="s">
        <v>954</v>
      </c>
      <c r="G513" s="18" t="s">
        <v>35</v>
      </c>
      <c r="H513" s="4" t="s">
        <v>826</v>
      </c>
      <c r="I513" s="5" t="s">
        <v>801</v>
      </c>
      <c r="J513" s="3"/>
      <c r="K513" s="7"/>
      <c r="L513" s="8">
        <v>60254</v>
      </c>
      <c r="M513" s="3"/>
      <c r="N513" s="6">
        <v>9</v>
      </c>
      <c r="O513" s="5" t="s">
        <v>36</v>
      </c>
      <c r="P513" s="8"/>
      <c r="Q513" s="12"/>
      <c r="R513" s="10"/>
    </row>
    <row r="514" spans="1:18" ht="146.25" x14ac:dyDescent="0.25">
      <c r="A514" s="1" t="s">
        <v>390</v>
      </c>
      <c r="B514" s="8" t="s">
        <v>595</v>
      </c>
      <c r="C514" s="3"/>
      <c r="D514" s="3"/>
      <c r="E514" s="3" t="s">
        <v>958</v>
      </c>
      <c r="F514" s="7" t="s">
        <v>959</v>
      </c>
      <c r="G514" s="3" t="s">
        <v>65</v>
      </c>
      <c r="H514" s="4" t="s">
        <v>66</v>
      </c>
      <c r="I514" s="5" t="s">
        <v>788</v>
      </c>
      <c r="J514" s="3"/>
      <c r="K514" s="7"/>
      <c r="L514" s="8"/>
      <c r="M514" s="6">
        <v>95</v>
      </c>
      <c r="N514" s="6">
        <v>2</v>
      </c>
      <c r="O514" s="5"/>
      <c r="P514" s="8" t="s">
        <v>67</v>
      </c>
      <c r="Q514" s="12"/>
      <c r="R514" s="10"/>
    </row>
    <row r="515" spans="1:18" ht="146.25" x14ac:dyDescent="0.25">
      <c r="A515" s="1" t="s">
        <v>390</v>
      </c>
      <c r="B515" s="8" t="s">
        <v>595</v>
      </c>
      <c r="C515" s="3"/>
      <c r="D515" s="3"/>
      <c r="E515" s="3" t="s">
        <v>960</v>
      </c>
      <c r="F515" s="7" t="s">
        <v>961</v>
      </c>
      <c r="G515" s="3" t="s">
        <v>68</v>
      </c>
      <c r="H515" s="4" t="s">
        <v>69</v>
      </c>
      <c r="I515" s="5" t="s">
        <v>788</v>
      </c>
      <c r="J515" s="3"/>
      <c r="K515" s="7"/>
      <c r="L515" s="8"/>
      <c r="M515" s="6">
        <v>98</v>
      </c>
      <c r="N515" s="6">
        <v>2</v>
      </c>
      <c r="O515" s="5"/>
      <c r="P515" s="8" t="s">
        <v>67</v>
      </c>
      <c r="Q515" s="12"/>
      <c r="R515" s="10"/>
    </row>
    <row r="516" spans="1:18" ht="33.75" x14ac:dyDescent="0.25">
      <c r="A516" s="1" t="s">
        <v>390</v>
      </c>
      <c r="B516" s="8" t="s">
        <v>595</v>
      </c>
      <c r="C516" s="3" t="s">
        <v>70</v>
      </c>
      <c r="D516" s="3" t="s">
        <v>71</v>
      </c>
      <c r="E516" s="3" t="s">
        <v>947</v>
      </c>
      <c r="F516" s="7" t="s">
        <v>948</v>
      </c>
      <c r="G516" s="3" t="s">
        <v>72</v>
      </c>
      <c r="H516" s="4" t="s">
        <v>73</v>
      </c>
      <c r="I516" s="18" t="s">
        <v>74</v>
      </c>
      <c r="J516" s="3"/>
      <c r="K516" s="7"/>
      <c r="L516" s="8" t="s">
        <v>75</v>
      </c>
      <c r="M516" s="6">
        <v>117</v>
      </c>
      <c r="N516" s="6">
        <v>2</v>
      </c>
      <c r="O516" s="3" t="s">
        <v>29</v>
      </c>
      <c r="P516" s="8" t="s">
        <v>76</v>
      </c>
      <c r="Q516" s="12"/>
      <c r="R516" s="10"/>
    </row>
    <row r="517" spans="1:18" ht="123.75" x14ac:dyDescent="0.25">
      <c r="A517" s="1" t="s">
        <v>390</v>
      </c>
      <c r="B517" s="8" t="s">
        <v>595</v>
      </c>
      <c r="C517" s="3" t="s">
        <v>77</v>
      </c>
      <c r="D517" s="3" t="s">
        <v>78</v>
      </c>
      <c r="E517" s="3" t="s">
        <v>947</v>
      </c>
      <c r="F517" s="7" t="s">
        <v>948</v>
      </c>
      <c r="G517" s="3" t="s">
        <v>79</v>
      </c>
      <c r="H517" s="4" t="s">
        <v>80</v>
      </c>
      <c r="I517" s="18" t="s">
        <v>74</v>
      </c>
      <c r="J517" s="3"/>
      <c r="K517" s="7"/>
      <c r="L517" s="8" t="s">
        <v>81</v>
      </c>
      <c r="M517" s="6">
        <v>117</v>
      </c>
      <c r="N517" s="6">
        <v>1</v>
      </c>
      <c r="O517" s="3" t="s">
        <v>29</v>
      </c>
      <c r="P517" s="8" t="s">
        <v>76</v>
      </c>
      <c r="Q517" s="12"/>
      <c r="R517" s="10"/>
    </row>
    <row r="518" spans="1:18" ht="78.75" x14ac:dyDescent="0.25">
      <c r="A518" s="1" t="s">
        <v>390</v>
      </c>
      <c r="B518" s="8" t="s">
        <v>595</v>
      </c>
      <c r="C518" s="3" t="s">
        <v>82</v>
      </c>
      <c r="D518" s="3" t="s">
        <v>83</v>
      </c>
      <c r="E518" s="3" t="s">
        <v>947</v>
      </c>
      <c r="F518" s="7" t="s">
        <v>948</v>
      </c>
      <c r="G518" s="3" t="s">
        <v>84</v>
      </c>
      <c r="H518" s="4" t="s">
        <v>85</v>
      </c>
      <c r="I518" s="18" t="s">
        <v>74</v>
      </c>
      <c r="J518" s="3"/>
      <c r="K518" s="7"/>
      <c r="L518" s="8" t="s">
        <v>86</v>
      </c>
      <c r="M518" s="6">
        <v>117</v>
      </c>
      <c r="N518" s="6">
        <v>2</v>
      </c>
      <c r="O518" s="3" t="s">
        <v>29</v>
      </c>
      <c r="P518" s="8" t="s">
        <v>76</v>
      </c>
      <c r="Q518" s="12"/>
      <c r="R518" s="10"/>
    </row>
    <row r="519" spans="1:18" ht="135" x14ac:dyDescent="0.25">
      <c r="A519" s="1" t="s">
        <v>390</v>
      </c>
      <c r="B519" s="8" t="s">
        <v>595</v>
      </c>
      <c r="C519" s="3" t="s">
        <v>59</v>
      </c>
      <c r="D519" s="3" t="s">
        <v>87</v>
      </c>
      <c r="E519" s="3" t="s">
        <v>947</v>
      </c>
      <c r="F519" s="7" t="s">
        <v>948</v>
      </c>
      <c r="G519" s="3" t="s">
        <v>88</v>
      </c>
      <c r="H519" s="4" t="s">
        <v>89</v>
      </c>
      <c r="I519" s="18" t="s">
        <v>74</v>
      </c>
      <c r="J519" s="3"/>
      <c r="K519" s="7" t="s">
        <v>90</v>
      </c>
      <c r="L519" s="8" t="s">
        <v>91</v>
      </c>
      <c r="M519" s="6">
        <v>117</v>
      </c>
      <c r="N519" s="6">
        <v>2</v>
      </c>
      <c r="O519" s="3" t="s">
        <v>29</v>
      </c>
      <c r="P519" s="8" t="s">
        <v>76</v>
      </c>
      <c r="Q519" s="12"/>
      <c r="R519" s="10"/>
    </row>
    <row r="520" spans="1:18" ht="409.5" x14ac:dyDescent="0.25">
      <c r="A520" s="1" t="s">
        <v>390</v>
      </c>
      <c r="B520" s="8" t="s">
        <v>595</v>
      </c>
      <c r="C520" s="6" t="s">
        <v>25</v>
      </c>
      <c r="D520" s="6" t="s">
        <v>37</v>
      </c>
      <c r="E520" s="6" t="s">
        <v>951</v>
      </c>
      <c r="F520" s="4" t="s">
        <v>952</v>
      </c>
      <c r="G520" s="6" t="s">
        <v>749</v>
      </c>
      <c r="H520" s="4" t="s">
        <v>746</v>
      </c>
      <c r="I520" s="3">
        <f>VLOOKUP(G520,[1]KK_GPF_2022a_2023a!$A:$D,4,0)</f>
        <v>641.26</v>
      </c>
      <c r="J520" s="3"/>
      <c r="K520" s="8" t="s">
        <v>738</v>
      </c>
      <c r="L520" s="8">
        <v>60541</v>
      </c>
      <c r="M520" s="6">
        <v>133</v>
      </c>
      <c r="N520" s="6">
        <v>1</v>
      </c>
      <c r="O520" s="3" t="s">
        <v>39</v>
      </c>
      <c r="P520" s="8" t="s">
        <v>755</v>
      </c>
      <c r="Q520" s="12"/>
      <c r="R520" s="10"/>
    </row>
    <row r="521" spans="1:18" ht="409.5" x14ac:dyDescent="0.25">
      <c r="A521" s="1" t="s">
        <v>390</v>
      </c>
      <c r="B521" s="8" t="s">
        <v>595</v>
      </c>
      <c r="C521" s="6" t="s">
        <v>25</v>
      </c>
      <c r="D521" s="6" t="s">
        <v>40</v>
      </c>
      <c r="E521" s="6" t="s">
        <v>964</v>
      </c>
      <c r="F521" s="19" t="s">
        <v>804</v>
      </c>
      <c r="G521" s="6" t="s">
        <v>750</v>
      </c>
      <c r="H521" s="19" t="s">
        <v>804</v>
      </c>
      <c r="I521" s="5" t="s">
        <v>800</v>
      </c>
      <c r="J521" s="3"/>
      <c r="K521" s="8" t="s">
        <v>738</v>
      </c>
      <c r="L521" s="8" t="s">
        <v>747</v>
      </c>
      <c r="M521" s="6">
        <v>134</v>
      </c>
      <c r="N521" s="6">
        <v>2</v>
      </c>
      <c r="O521" s="3" t="s">
        <v>39</v>
      </c>
      <c r="P521" s="8" t="s">
        <v>756</v>
      </c>
      <c r="Q521" s="12"/>
      <c r="R521" s="10"/>
    </row>
    <row r="522" spans="1:18" ht="270" x14ac:dyDescent="0.25">
      <c r="A522" s="1" t="s">
        <v>390</v>
      </c>
      <c r="B522" s="8" t="s">
        <v>595</v>
      </c>
      <c r="C522" s="3"/>
      <c r="D522" s="3"/>
      <c r="E522" s="9">
        <v>2001</v>
      </c>
      <c r="F522" s="4" t="s">
        <v>955</v>
      </c>
      <c r="G522" s="3" t="s">
        <v>92</v>
      </c>
      <c r="H522" s="4" t="s">
        <v>766</v>
      </c>
      <c r="I522" s="3" t="s">
        <v>788</v>
      </c>
      <c r="J522" s="3"/>
      <c r="K522" s="8"/>
      <c r="L522" s="8"/>
      <c r="M522" s="6">
        <v>56</v>
      </c>
      <c r="N522" s="6">
        <v>1</v>
      </c>
      <c r="O522" s="3"/>
      <c r="P522" s="8" t="s">
        <v>768</v>
      </c>
      <c r="Q522" s="12"/>
      <c r="R522" s="10"/>
    </row>
    <row r="523" spans="1:18" x14ac:dyDescent="0.25">
      <c r="A523" s="1" t="s">
        <v>390</v>
      </c>
      <c r="B523" s="8" t="s">
        <v>595</v>
      </c>
      <c r="C523" s="3"/>
      <c r="D523" s="31" t="s">
        <v>975</v>
      </c>
      <c r="E523" s="3" t="s">
        <v>856</v>
      </c>
      <c r="F523" s="4" t="s">
        <v>857</v>
      </c>
      <c r="G523" s="3" t="s">
        <v>46</v>
      </c>
      <c r="H523" s="4" t="s">
        <v>47</v>
      </c>
      <c r="I523" s="5" t="s">
        <v>45</v>
      </c>
      <c r="J523" s="3"/>
      <c r="K523" s="7" t="s">
        <v>48</v>
      </c>
      <c r="L523" s="2"/>
      <c r="M523" s="3" t="s">
        <v>49</v>
      </c>
      <c r="N523" s="6">
        <v>1</v>
      </c>
      <c r="O523" s="5"/>
      <c r="P523" s="2"/>
      <c r="Q523" s="12"/>
      <c r="R523" s="10"/>
    </row>
    <row r="524" spans="1:18" ht="146.25" x14ac:dyDescent="0.25">
      <c r="A524" s="1" t="s">
        <v>390</v>
      </c>
      <c r="B524" s="8" t="s">
        <v>595</v>
      </c>
      <c r="C524" s="6"/>
      <c r="D524" s="9" t="s">
        <v>978</v>
      </c>
      <c r="E524" s="6" t="s">
        <v>956</v>
      </c>
      <c r="F524" s="4" t="s">
        <v>765</v>
      </c>
      <c r="G524" s="6" t="s">
        <v>764</v>
      </c>
      <c r="H524" s="4" t="s">
        <v>765</v>
      </c>
      <c r="I524" s="3" t="s">
        <v>788</v>
      </c>
      <c r="J524" s="3"/>
      <c r="K524" s="7"/>
      <c r="L524" s="2"/>
      <c r="M524" s="18">
        <v>135</v>
      </c>
      <c r="N524" s="6">
        <v>1</v>
      </c>
      <c r="O524" s="5"/>
      <c r="P524" s="2" t="s">
        <v>67</v>
      </c>
      <c r="Q524" s="12"/>
      <c r="R524" s="10"/>
    </row>
    <row r="525" spans="1:18" ht="112.5" x14ac:dyDescent="0.25">
      <c r="A525" s="1" t="s">
        <v>390</v>
      </c>
      <c r="B525" s="8" t="s">
        <v>595</v>
      </c>
      <c r="C525" s="3"/>
      <c r="D525" s="6" t="s">
        <v>974</v>
      </c>
      <c r="E525" s="3" t="s">
        <v>971</v>
      </c>
      <c r="F525" s="4" t="s">
        <v>972</v>
      </c>
      <c r="G525" s="1" t="s">
        <v>769</v>
      </c>
      <c r="H525" s="4" t="s">
        <v>770</v>
      </c>
      <c r="I525" s="17" t="s">
        <v>798</v>
      </c>
      <c r="J525" s="1"/>
      <c r="K525" s="25"/>
      <c r="L525" s="25" t="s">
        <v>366</v>
      </c>
      <c r="M525" s="1" t="s">
        <v>359</v>
      </c>
      <c r="N525" s="1">
        <v>9</v>
      </c>
      <c r="O525" s="1" t="s">
        <v>29</v>
      </c>
      <c r="P525" s="25" t="s">
        <v>778</v>
      </c>
      <c r="Q525" s="1" t="s">
        <v>360</v>
      </c>
      <c r="R525" s="10"/>
    </row>
    <row r="526" spans="1:18" ht="112.5" x14ac:dyDescent="0.25">
      <c r="A526" s="1" t="s">
        <v>390</v>
      </c>
      <c r="B526" s="8" t="s">
        <v>595</v>
      </c>
      <c r="C526" s="3"/>
      <c r="D526" s="6" t="s">
        <v>974</v>
      </c>
      <c r="E526" s="3" t="s">
        <v>971</v>
      </c>
      <c r="F526" s="4" t="s">
        <v>972</v>
      </c>
      <c r="G526" s="17" t="s">
        <v>771</v>
      </c>
      <c r="H526" s="4" t="s">
        <v>772</v>
      </c>
      <c r="I526" s="5" t="s">
        <v>799</v>
      </c>
      <c r="J526" s="17"/>
      <c r="K526" s="26"/>
      <c r="L526" s="26" t="s">
        <v>370</v>
      </c>
      <c r="M526" s="17" t="s">
        <v>359</v>
      </c>
      <c r="N526" s="17">
        <v>11</v>
      </c>
      <c r="O526" s="17" t="s">
        <v>29</v>
      </c>
      <c r="P526" s="26" t="s">
        <v>778</v>
      </c>
      <c r="Q526" s="17" t="s">
        <v>360</v>
      </c>
      <c r="R526" s="10"/>
    </row>
    <row r="527" spans="1:18" ht="157.5" x14ac:dyDescent="0.25">
      <c r="A527" s="1" t="s">
        <v>390</v>
      </c>
      <c r="B527" s="8" t="s">
        <v>595</v>
      </c>
      <c r="C527" s="3"/>
      <c r="D527" s="6" t="s">
        <v>974</v>
      </c>
      <c r="E527" s="3" t="s">
        <v>971</v>
      </c>
      <c r="F527" s="4" t="s">
        <v>972</v>
      </c>
      <c r="G527" s="17" t="s">
        <v>773</v>
      </c>
      <c r="H527" s="4" t="s">
        <v>774</v>
      </c>
      <c r="I527" s="17" t="s">
        <v>798</v>
      </c>
      <c r="J527" s="17" t="s">
        <v>18</v>
      </c>
      <c r="K527" s="26"/>
      <c r="L527" s="26" t="s">
        <v>366</v>
      </c>
      <c r="M527" s="17" t="s">
        <v>359</v>
      </c>
      <c r="N527" s="17">
        <v>5</v>
      </c>
      <c r="O527" s="17" t="s">
        <v>29</v>
      </c>
      <c r="P527" s="26" t="s">
        <v>777</v>
      </c>
      <c r="Q527" s="17" t="s">
        <v>360</v>
      </c>
      <c r="R527" s="10"/>
    </row>
    <row r="528" spans="1:18" ht="157.5" x14ac:dyDescent="0.25">
      <c r="A528" s="1" t="s">
        <v>390</v>
      </c>
      <c r="B528" s="8" t="s">
        <v>595</v>
      </c>
      <c r="C528" s="3"/>
      <c r="D528" s="6" t="s">
        <v>974</v>
      </c>
      <c r="E528" s="6" t="s">
        <v>971</v>
      </c>
      <c r="F528" s="4" t="s">
        <v>972</v>
      </c>
      <c r="G528" s="17" t="s">
        <v>775</v>
      </c>
      <c r="H528" s="4" t="s">
        <v>776</v>
      </c>
      <c r="I528" s="5" t="s">
        <v>799</v>
      </c>
      <c r="J528" s="17" t="s">
        <v>18</v>
      </c>
      <c r="K528" s="26"/>
      <c r="L528" s="26" t="s">
        <v>370</v>
      </c>
      <c r="M528" s="17" t="s">
        <v>359</v>
      </c>
      <c r="N528" s="17">
        <v>7</v>
      </c>
      <c r="O528" s="17" t="s">
        <v>29</v>
      </c>
      <c r="P528" s="26" t="s">
        <v>777</v>
      </c>
      <c r="Q528" s="17" t="s">
        <v>360</v>
      </c>
      <c r="R528" s="10"/>
    </row>
    <row r="529" spans="1:18" ht="33.75" x14ac:dyDescent="0.25">
      <c r="A529" s="1" t="s">
        <v>57</v>
      </c>
      <c r="B529" s="8" t="s">
        <v>596</v>
      </c>
      <c r="C529" s="3" t="s">
        <v>59</v>
      </c>
      <c r="D529" s="3" t="s">
        <v>60</v>
      </c>
      <c r="E529" s="3" t="s">
        <v>854</v>
      </c>
      <c r="F529" s="3" t="s">
        <v>855</v>
      </c>
      <c r="G529" s="3" t="s">
        <v>61</v>
      </c>
      <c r="H529" s="4" t="s">
        <v>62</v>
      </c>
      <c r="I529" s="18" t="s">
        <v>45</v>
      </c>
      <c r="J529" s="6"/>
      <c r="K529" s="8"/>
      <c r="L529" s="8"/>
      <c r="M529" s="6"/>
      <c r="N529" s="6">
        <v>99</v>
      </c>
      <c r="O529" s="5" t="s">
        <v>36</v>
      </c>
      <c r="P529" s="8"/>
      <c r="Q529" s="12"/>
      <c r="R529" s="10"/>
    </row>
    <row r="530" spans="1:18" ht="409.5" x14ac:dyDescent="0.25">
      <c r="A530" s="1" t="s">
        <v>57</v>
      </c>
      <c r="B530" s="8" t="s">
        <v>596</v>
      </c>
      <c r="C530" s="3" t="s">
        <v>59</v>
      </c>
      <c r="D530" s="3" t="s">
        <v>60</v>
      </c>
      <c r="E530" s="3" t="s">
        <v>856</v>
      </c>
      <c r="F530" s="4" t="s">
        <v>857</v>
      </c>
      <c r="G530" s="3" t="s">
        <v>63</v>
      </c>
      <c r="H530" s="4" t="s">
        <v>62</v>
      </c>
      <c r="I530" s="18" t="s">
        <v>45</v>
      </c>
      <c r="J530" s="6"/>
      <c r="K530" s="8"/>
      <c r="L530" s="8" t="s">
        <v>785</v>
      </c>
      <c r="M530" s="6"/>
      <c r="N530" s="6">
        <v>99</v>
      </c>
      <c r="O530" s="3" t="s">
        <v>29</v>
      </c>
      <c r="P530" s="8"/>
      <c r="Q530" s="12"/>
      <c r="R530" s="10"/>
    </row>
    <row r="531" spans="1:18" ht="33.75" x14ac:dyDescent="0.25">
      <c r="A531" s="1" t="s">
        <v>57</v>
      </c>
      <c r="B531" s="8" t="s">
        <v>596</v>
      </c>
      <c r="C531" s="3" t="s">
        <v>41</v>
      </c>
      <c r="D531" s="3" t="s">
        <v>42</v>
      </c>
      <c r="E531" s="3" t="s">
        <v>854</v>
      </c>
      <c r="F531" s="3" t="s">
        <v>855</v>
      </c>
      <c r="G531" s="3" t="s">
        <v>64</v>
      </c>
      <c r="H531" s="4" t="s">
        <v>44</v>
      </c>
      <c r="I531" s="18" t="s">
        <v>45</v>
      </c>
      <c r="J531" s="6"/>
      <c r="K531" s="8"/>
      <c r="L531" s="8"/>
      <c r="M531" s="6"/>
      <c r="N531" s="6">
        <v>100</v>
      </c>
      <c r="O531" s="5" t="s">
        <v>36</v>
      </c>
      <c r="P531" s="8"/>
      <c r="Q531" s="12"/>
      <c r="R531" s="10"/>
    </row>
    <row r="532" spans="1:18" ht="33.75" x14ac:dyDescent="0.25">
      <c r="A532" s="1" t="s">
        <v>57</v>
      </c>
      <c r="B532" s="8" t="s">
        <v>596</v>
      </c>
      <c r="C532" s="3" t="s">
        <v>41</v>
      </c>
      <c r="D532" s="3" t="s">
        <v>42</v>
      </c>
      <c r="E532" s="3" t="s">
        <v>856</v>
      </c>
      <c r="F532" s="4" t="s">
        <v>857</v>
      </c>
      <c r="G532" s="3" t="s">
        <v>43</v>
      </c>
      <c r="H532" s="4" t="s">
        <v>44</v>
      </c>
      <c r="I532" s="18" t="s">
        <v>45</v>
      </c>
      <c r="J532" s="6"/>
      <c r="K532" s="8"/>
      <c r="L532" s="8"/>
      <c r="M532" s="6"/>
      <c r="N532" s="6">
        <v>100</v>
      </c>
      <c r="O532" s="3" t="s">
        <v>29</v>
      </c>
      <c r="P532" s="8"/>
      <c r="Q532" s="12"/>
      <c r="R532" s="10"/>
    </row>
    <row r="533" spans="1:18" ht="292.5" x14ac:dyDescent="0.25">
      <c r="A533" s="1" t="s">
        <v>57</v>
      </c>
      <c r="B533" s="8" t="s">
        <v>596</v>
      </c>
      <c r="C533" s="3" t="s">
        <v>25</v>
      </c>
      <c r="D533" s="3" t="s">
        <v>26</v>
      </c>
      <c r="E533" s="6" t="s">
        <v>883</v>
      </c>
      <c r="F533" s="4" t="s">
        <v>28</v>
      </c>
      <c r="G533" s="3" t="s">
        <v>27</v>
      </c>
      <c r="H533" s="19" t="s">
        <v>28</v>
      </c>
      <c r="I533" s="3">
        <f>VLOOKUP(G533,[1]KK_GPF_2022a_2023a!$A:$D,4,0)</f>
        <v>516.77</v>
      </c>
      <c r="J533" s="6"/>
      <c r="K533" s="8"/>
      <c r="L533" s="8"/>
      <c r="M533" s="6">
        <v>86</v>
      </c>
      <c r="N533" s="6">
        <v>90</v>
      </c>
      <c r="O533" s="3" t="s">
        <v>29</v>
      </c>
      <c r="P533" s="8" t="s">
        <v>30</v>
      </c>
      <c r="Q533" s="12"/>
      <c r="R533" s="10"/>
    </row>
    <row r="534" spans="1:18" ht="292.5" x14ac:dyDescent="0.25">
      <c r="A534" s="1" t="s">
        <v>57</v>
      </c>
      <c r="B534" s="8" t="s">
        <v>596</v>
      </c>
      <c r="C534" s="3" t="s">
        <v>25</v>
      </c>
      <c r="D534" s="3" t="s">
        <v>26</v>
      </c>
      <c r="E534" s="6" t="s">
        <v>883</v>
      </c>
      <c r="F534" s="4" t="s">
        <v>28</v>
      </c>
      <c r="G534" s="3" t="s">
        <v>31</v>
      </c>
      <c r="H534" s="4" t="s">
        <v>32</v>
      </c>
      <c r="I534" s="3">
        <v>0</v>
      </c>
      <c r="J534" s="3"/>
      <c r="K534" s="7"/>
      <c r="L534" s="8"/>
      <c r="M534" s="6">
        <v>86</v>
      </c>
      <c r="N534" s="6">
        <v>91</v>
      </c>
      <c r="O534" s="5" t="s">
        <v>29</v>
      </c>
      <c r="P534" s="8" t="s">
        <v>30</v>
      </c>
      <c r="Q534" s="12"/>
      <c r="R534" s="10"/>
    </row>
    <row r="535" spans="1:18" ht="22.5" x14ac:dyDescent="0.25">
      <c r="A535" s="1" t="s">
        <v>57</v>
      </c>
      <c r="B535" s="8" t="s">
        <v>596</v>
      </c>
      <c r="C535" s="3" t="s">
        <v>33</v>
      </c>
      <c r="D535" s="3" t="s">
        <v>34</v>
      </c>
      <c r="E535" s="18" t="s">
        <v>953</v>
      </c>
      <c r="F535" s="2" t="s">
        <v>954</v>
      </c>
      <c r="G535" s="18" t="s">
        <v>35</v>
      </c>
      <c r="H535" s="4" t="s">
        <v>826</v>
      </c>
      <c r="I535" s="5" t="s">
        <v>801</v>
      </c>
      <c r="J535" s="3"/>
      <c r="K535" s="7"/>
      <c r="L535" s="8">
        <v>60254</v>
      </c>
      <c r="M535" s="3"/>
      <c r="N535" s="6">
        <v>9</v>
      </c>
      <c r="O535" s="5" t="s">
        <v>36</v>
      </c>
      <c r="P535" s="8"/>
      <c r="Q535" s="12"/>
      <c r="R535" s="10"/>
    </row>
    <row r="536" spans="1:18" ht="146.25" x14ac:dyDescent="0.25">
      <c r="A536" s="1" t="s">
        <v>57</v>
      </c>
      <c r="B536" s="8" t="s">
        <v>596</v>
      </c>
      <c r="C536" s="3"/>
      <c r="D536" s="3"/>
      <c r="E536" s="3" t="s">
        <v>958</v>
      </c>
      <c r="F536" s="7" t="s">
        <v>959</v>
      </c>
      <c r="G536" s="3" t="s">
        <v>65</v>
      </c>
      <c r="H536" s="4" t="s">
        <v>66</v>
      </c>
      <c r="I536" s="5" t="s">
        <v>788</v>
      </c>
      <c r="J536" s="3"/>
      <c r="K536" s="7"/>
      <c r="L536" s="8"/>
      <c r="M536" s="6">
        <v>95</v>
      </c>
      <c r="N536" s="6">
        <v>2</v>
      </c>
      <c r="O536" s="5"/>
      <c r="P536" s="8" t="s">
        <v>67</v>
      </c>
      <c r="Q536" s="12"/>
      <c r="R536" s="10"/>
    </row>
    <row r="537" spans="1:18" ht="146.25" x14ac:dyDescent="0.25">
      <c r="A537" s="1" t="s">
        <v>57</v>
      </c>
      <c r="B537" s="8" t="s">
        <v>596</v>
      </c>
      <c r="C537" s="3"/>
      <c r="D537" s="3"/>
      <c r="E537" s="3" t="s">
        <v>960</v>
      </c>
      <c r="F537" s="7" t="s">
        <v>961</v>
      </c>
      <c r="G537" s="3" t="s">
        <v>68</v>
      </c>
      <c r="H537" s="4" t="s">
        <v>69</v>
      </c>
      <c r="I537" s="5" t="s">
        <v>788</v>
      </c>
      <c r="J537" s="3"/>
      <c r="K537" s="7"/>
      <c r="L537" s="8"/>
      <c r="M537" s="6">
        <v>98</v>
      </c>
      <c r="N537" s="6">
        <v>2</v>
      </c>
      <c r="O537" s="5"/>
      <c r="P537" s="8" t="s">
        <v>67</v>
      </c>
      <c r="Q537" s="12"/>
      <c r="R537" s="10"/>
    </row>
    <row r="538" spans="1:18" ht="409.5" x14ac:dyDescent="0.25">
      <c r="A538" s="1" t="s">
        <v>57</v>
      </c>
      <c r="B538" s="8" t="s">
        <v>596</v>
      </c>
      <c r="C538" s="6" t="s">
        <v>25</v>
      </c>
      <c r="D538" s="6" t="s">
        <v>37</v>
      </c>
      <c r="E538" s="6" t="s">
        <v>951</v>
      </c>
      <c r="F538" s="4" t="s">
        <v>952</v>
      </c>
      <c r="G538" s="6" t="s">
        <v>749</v>
      </c>
      <c r="H538" s="4" t="s">
        <v>746</v>
      </c>
      <c r="I538" s="3">
        <f>VLOOKUP(G538,[1]KK_GPF_2022a_2023a!$A:$D,4,0)</f>
        <v>641.26</v>
      </c>
      <c r="J538" s="3"/>
      <c r="K538" s="8" t="s">
        <v>738</v>
      </c>
      <c r="L538" s="8">
        <v>60541</v>
      </c>
      <c r="M538" s="6">
        <v>133</v>
      </c>
      <c r="N538" s="6">
        <v>1</v>
      </c>
      <c r="O538" s="3" t="s">
        <v>39</v>
      </c>
      <c r="P538" s="8" t="s">
        <v>755</v>
      </c>
      <c r="Q538" s="12"/>
      <c r="R538" s="10"/>
    </row>
    <row r="539" spans="1:18" ht="409.5" x14ac:dyDescent="0.25">
      <c r="A539" s="1" t="s">
        <v>57</v>
      </c>
      <c r="B539" s="8" t="s">
        <v>596</v>
      </c>
      <c r="C539" s="6" t="s">
        <v>25</v>
      </c>
      <c r="D539" s="6" t="s">
        <v>40</v>
      </c>
      <c r="E539" s="6" t="s">
        <v>964</v>
      </c>
      <c r="F539" s="19" t="s">
        <v>804</v>
      </c>
      <c r="G539" s="6" t="s">
        <v>750</v>
      </c>
      <c r="H539" s="19" t="s">
        <v>804</v>
      </c>
      <c r="I539" s="5" t="s">
        <v>800</v>
      </c>
      <c r="J539" s="3"/>
      <c r="K539" s="8" t="s">
        <v>738</v>
      </c>
      <c r="L539" s="8" t="s">
        <v>747</v>
      </c>
      <c r="M539" s="6">
        <v>134</v>
      </c>
      <c r="N539" s="6">
        <v>2</v>
      </c>
      <c r="O539" s="3" t="s">
        <v>39</v>
      </c>
      <c r="P539" s="8" t="s">
        <v>756</v>
      </c>
      <c r="Q539" s="12"/>
      <c r="R539" s="10"/>
    </row>
    <row r="540" spans="1:18" ht="123.75" x14ac:dyDescent="0.25">
      <c r="A540" s="1" t="s">
        <v>57</v>
      </c>
      <c r="B540" s="8" t="s">
        <v>596</v>
      </c>
      <c r="C540" s="3" t="s">
        <v>77</v>
      </c>
      <c r="D540" s="3" t="s">
        <v>78</v>
      </c>
      <c r="E540" s="3" t="s">
        <v>947</v>
      </c>
      <c r="F540" s="7" t="s">
        <v>948</v>
      </c>
      <c r="G540" s="3" t="s">
        <v>79</v>
      </c>
      <c r="H540" s="4" t="s">
        <v>80</v>
      </c>
      <c r="I540" s="18" t="s">
        <v>74</v>
      </c>
      <c r="J540" s="3"/>
      <c r="K540" s="7"/>
      <c r="L540" s="8" t="s">
        <v>81</v>
      </c>
      <c r="M540" s="6">
        <v>117</v>
      </c>
      <c r="N540" s="6">
        <v>1</v>
      </c>
      <c r="O540" s="3" t="s">
        <v>29</v>
      </c>
      <c r="P540" s="8" t="s">
        <v>76</v>
      </c>
      <c r="Q540" s="12"/>
      <c r="R540" s="10"/>
    </row>
    <row r="541" spans="1:18" ht="78.75" x14ac:dyDescent="0.25">
      <c r="A541" s="1" t="s">
        <v>57</v>
      </c>
      <c r="B541" s="8" t="s">
        <v>596</v>
      </c>
      <c r="C541" s="3" t="s">
        <v>82</v>
      </c>
      <c r="D541" s="3" t="s">
        <v>83</v>
      </c>
      <c r="E541" s="3" t="s">
        <v>947</v>
      </c>
      <c r="F541" s="7" t="s">
        <v>948</v>
      </c>
      <c r="G541" s="3" t="s">
        <v>84</v>
      </c>
      <c r="H541" s="4" t="s">
        <v>85</v>
      </c>
      <c r="I541" s="18" t="s">
        <v>74</v>
      </c>
      <c r="J541" s="3"/>
      <c r="K541" s="7"/>
      <c r="L541" s="8" t="s">
        <v>86</v>
      </c>
      <c r="M541" s="6">
        <v>117</v>
      </c>
      <c r="N541" s="6">
        <v>2</v>
      </c>
      <c r="O541" s="3" t="s">
        <v>29</v>
      </c>
      <c r="P541" s="8" t="s">
        <v>76</v>
      </c>
      <c r="Q541" s="12"/>
      <c r="R541" s="10"/>
    </row>
    <row r="542" spans="1:18" ht="135" x14ac:dyDescent="0.25">
      <c r="A542" s="1" t="s">
        <v>57</v>
      </c>
      <c r="B542" s="8" t="s">
        <v>596</v>
      </c>
      <c r="C542" s="3" t="s">
        <v>59</v>
      </c>
      <c r="D542" s="3" t="s">
        <v>87</v>
      </c>
      <c r="E542" s="3" t="s">
        <v>947</v>
      </c>
      <c r="F542" s="7" t="s">
        <v>948</v>
      </c>
      <c r="G542" s="3" t="s">
        <v>88</v>
      </c>
      <c r="H542" s="4" t="s">
        <v>89</v>
      </c>
      <c r="I542" s="18" t="s">
        <v>74</v>
      </c>
      <c r="J542" s="3"/>
      <c r="K542" s="7" t="s">
        <v>90</v>
      </c>
      <c r="L542" s="8" t="s">
        <v>91</v>
      </c>
      <c r="M542" s="6">
        <v>117</v>
      </c>
      <c r="N542" s="6">
        <v>2</v>
      </c>
      <c r="O542" s="3" t="s">
        <v>29</v>
      </c>
      <c r="P542" s="8" t="s">
        <v>76</v>
      </c>
      <c r="Q542" s="12"/>
      <c r="R542" s="10"/>
    </row>
    <row r="543" spans="1:18" ht="33.75" x14ac:dyDescent="0.25">
      <c r="A543" s="1" t="s">
        <v>57</v>
      </c>
      <c r="B543" s="8" t="s">
        <v>596</v>
      </c>
      <c r="C543" s="3" t="s">
        <v>70</v>
      </c>
      <c r="D543" s="3" t="s">
        <v>71</v>
      </c>
      <c r="E543" s="3" t="s">
        <v>947</v>
      </c>
      <c r="F543" s="7" t="s">
        <v>948</v>
      </c>
      <c r="G543" s="3" t="s">
        <v>72</v>
      </c>
      <c r="H543" s="4" t="s">
        <v>73</v>
      </c>
      <c r="I543" s="18" t="s">
        <v>74</v>
      </c>
      <c r="J543" s="3"/>
      <c r="K543" s="7"/>
      <c r="L543" s="8" t="s">
        <v>75</v>
      </c>
      <c r="M543" s="6">
        <v>117</v>
      </c>
      <c r="N543" s="6">
        <v>2</v>
      </c>
      <c r="O543" s="3" t="s">
        <v>29</v>
      </c>
      <c r="P543" s="8" t="s">
        <v>76</v>
      </c>
      <c r="Q543" s="12"/>
      <c r="R543" s="10"/>
    </row>
    <row r="544" spans="1:18" ht="270" x14ac:dyDescent="0.25">
      <c r="A544" s="1" t="s">
        <v>57</v>
      </c>
      <c r="B544" s="8" t="s">
        <v>596</v>
      </c>
      <c r="C544" s="3"/>
      <c r="D544" s="3"/>
      <c r="E544" s="9">
        <v>2001</v>
      </c>
      <c r="F544" s="4" t="s">
        <v>955</v>
      </c>
      <c r="G544" s="3" t="s">
        <v>92</v>
      </c>
      <c r="H544" s="4" t="s">
        <v>766</v>
      </c>
      <c r="I544" s="3" t="s">
        <v>788</v>
      </c>
      <c r="J544" s="3"/>
      <c r="K544" s="7"/>
      <c r="L544" s="8"/>
      <c r="M544" s="6">
        <v>56</v>
      </c>
      <c r="N544" s="6">
        <v>1</v>
      </c>
      <c r="O544" s="3"/>
      <c r="P544" s="8" t="s">
        <v>768</v>
      </c>
      <c r="Q544" s="12"/>
      <c r="R544" s="10"/>
    </row>
    <row r="545" spans="1:18" ht="78.75" x14ac:dyDescent="0.25">
      <c r="A545" s="1" t="s">
        <v>57</v>
      </c>
      <c r="B545" s="8" t="s">
        <v>596</v>
      </c>
      <c r="C545" s="6"/>
      <c r="D545" s="6" t="s">
        <v>974</v>
      </c>
      <c r="E545" s="3" t="s">
        <v>971</v>
      </c>
      <c r="F545" s="4" t="s">
        <v>972</v>
      </c>
      <c r="G545" s="3" t="s">
        <v>357</v>
      </c>
      <c r="H545" s="4" t="s">
        <v>358</v>
      </c>
      <c r="I545" s="17" t="s">
        <v>798</v>
      </c>
      <c r="J545" s="3"/>
      <c r="K545" s="7"/>
      <c r="L545" s="8" t="s">
        <v>351</v>
      </c>
      <c r="M545" s="6" t="s">
        <v>359</v>
      </c>
      <c r="N545" s="6">
        <v>9</v>
      </c>
      <c r="O545" s="3" t="s">
        <v>29</v>
      </c>
      <c r="P545" s="8" t="s">
        <v>220</v>
      </c>
      <c r="Q545" s="5" t="s">
        <v>360</v>
      </c>
      <c r="R545" s="10"/>
    </row>
    <row r="546" spans="1:18" ht="78.75" x14ac:dyDescent="0.25">
      <c r="A546" s="1" t="s">
        <v>57</v>
      </c>
      <c r="B546" s="8" t="s">
        <v>596</v>
      </c>
      <c r="C546" s="6"/>
      <c r="D546" s="6" t="s">
        <v>974</v>
      </c>
      <c r="E546" s="3" t="s">
        <v>971</v>
      </c>
      <c r="F546" s="4" t="s">
        <v>972</v>
      </c>
      <c r="G546" s="3" t="s">
        <v>361</v>
      </c>
      <c r="H546" s="4" t="s">
        <v>362</v>
      </c>
      <c r="I546" s="5" t="s">
        <v>799</v>
      </c>
      <c r="J546" s="3"/>
      <c r="K546" s="7"/>
      <c r="L546" s="8" t="s">
        <v>356</v>
      </c>
      <c r="M546" s="6" t="s">
        <v>359</v>
      </c>
      <c r="N546" s="6">
        <v>11</v>
      </c>
      <c r="O546" s="3" t="s">
        <v>29</v>
      </c>
      <c r="P546" s="8" t="s">
        <v>220</v>
      </c>
      <c r="Q546" s="5" t="s">
        <v>360</v>
      </c>
      <c r="R546" s="10"/>
    </row>
    <row r="547" spans="1:18" ht="146.25" x14ac:dyDescent="0.25">
      <c r="A547" s="1" t="s">
        <v>57</v>
      </c>
      <c r="B547" s="8" t="s">
        <v>596</v>
      </c>
      <c r="C547" s="6"/>
      <c r="D547" s="9" t="s">
        <v>978</v>
      </c>
      <c r="E547" s="6" t="s">
        <v>956</v>
      </c>
      <c r="F547" s="4" t="s">
        <v>765</v>
      </c>
      <c r="G547" s="6" t="s">
        <v>764</v>
      </c>
      <c r="H547" s="4" t="s">
        <v>765</v>
      </c>
      <c r="I547" s="3" t="s">
        <v>788</v>
      </c>
      <c r="J547" s="3"/>
      <c r="K547" s="7"/>
      <c r="L547" s="8"/>
      <c r="M547" s="18">
        <v>135</v>
      </c>
      <c r="N547" s="6">
        <v>1</v>
      </c>
      <c r="O547" s="3"/>
      <c r="P547" s="8" t="s">
        <v>67</v>
      </c>
      <c r="Q547" s="5"/>
      <c r="R547" s="10"/>
    </row>
    <row r="548" spans="1:18" ht="112.5" x14ac:dyDescent="0.25">
      <c r="A548" s="1" t="s">
        <v>57</v>
      </c>
      <c r="B548" s="8" t="s">
        <v>596</v>
      </c>
      <c r="C548" s="3"/>
      <c r="D548" s="6" t="s">
        <v>974</v>
      </c>
      <c r="E548" s="3" t="s">
        <v>971</v>
      </c>
      <c r="F548" s="4" t="s">
        <v>972</v>
      </c>
      <c r="G548" s="1" t="s">
        <v>769</v>
      </c>
      <c r="H548" s="4" t="s">
        <v>770</v>
      </c>
      <c r="I548" s="17" t="s">
        <v>798</v>
      </c>
      <c r="J548" s="1"/>
      <c r="K548" s="25"/>
      <c r="L548" s="25" t="s">
        <v>366</v>
      </c>
      <c r="M548" s="1" t="s">
        <v>359</v>
      </c>
      <c r="N548" s="1">
        <v>9</v>
      </c>
      <c r="O548" s="1" t="s">
        <v>29</v>
      </c>
      <c r="P548" s="25" t="s">
        <v>778</v>
      </c>
      <c r="Q548" s="1" t="s">
        <v>360</v>
      </c>
      <c r="R548" s="10"/>
    </row>
    <row r="549" spans="1:18" ht="112.5" x14ac:dyDescent="0.25">
      <c r="A549" s="1" t="s">
        <v>57</v>
      </c>
      <c r="B549" s="8" t="s">
        <v>596</v>
      </c>
      <c r="C549" s="3"/>
      <c r="D549" s="6" t="s">
        <v>974</v>
      </c>
      <c r="E549" s="3" t="s">
        <v>971</v>
      </c>
      <c r="F549" s="4" t="s">
        <v>972</v>
      </c>
      <c r="G549" s="17" t="s">
        <v>771</v>
      </c>
      <c r="H549" s="4" t="s">
        <v>772</v>
      </c>
      <c r="I549" s="5" t="s">
        <v>799</v>
      </c>
      <c r="J549" s="17"/>
      <c r="K549" s="26"/>
      <c r="L549" s="26" t="s">
        <v>370</v>
      </c>
      <c r="M549" s="17" t="s">
        <v>359</v>
      </c>
      <c r="N549" s="17">
        <v>11</v>
      </c>
      <c r="O549" s="17" t="s">
        <v>29</v>
      </c>
      <c r="P549" s="26" t="s">
        <v>778</v>
      </c>
      <c r="Q549" s="17" t="s">
        <v>360</v>
      </c>
      <c r="R549" s="10"/>
    </row>
    <row r="550" spans="1:18" ht="157.5" x14ac:dyDescent="0.25">
      <c r="A550" s="1" t="s">
        <v>57</v>
      </c>
      <c r="B550" s="8" t="s">
        <v>596</v>
      </c>
      <c r="C550" s="3"/>
      <c r="D550" s="6" t="s">
        <v>974</v>
      </c>
      <c r="E550" s="3" t="s">
        <v>971</v>
      </c>
      <c r="F550" s="4" t="s">
        <v>972</v>
      </c>
      <c r="G550" s="17" t="s">
        <v>773</v>
      </c>
      <c r="H550" s="4" t="s">
        <v>774</v>
      </c>
      <c r="I550" s="17" t="s">
        <v>798</v>
      </c>
      <c r="J550" s="17" t="s">
        <v>18</v>
      </c>
      <c r="K550" s="26"/>
      <c r="L550" s="26" t="s">
        <v>366</v>
      </c>
      <c r="M550" s="17" t="s">
        <v>359</v>
      </c>
      <c r="N550" s="17">
        <v>5</v>
      </c>
      <c r="O550" s="17" t="s">
        <v>29</v>
      </c>
      <c r="P550" s="26" t="s">
        <v>777</v>
      </c>
      <c r="Q550" s="17" t="s">
        <v>360</v>
      </c>
      <c r="R550" s="10"/>
    </row>
    <row r="551" spans="1:18" ht="157.5" x14ac:dyDescent="0.25">
      <c r="A551" s="1" t="s">
        <v>57</v>
      </c>
      <c r="B551" s="8" t="s">
        <v>596</v>
      </c>
      <c r="C551" s="3"/>
      <c r="D551" s="6" t="s">
        <v>974</v>
      </c>
      <c r="E551" s="6" t="s">
        <v>971</v>
      </c>
      <c r="F551" s="4" t="s">
        <v>972</v>
      </c>
      <c r="G551" s="17" t="s">
        <v>775</v>
      </c>
      <c r="H551" s="4" t="s">
        <v>776</v>
      </c>
      <c r="I551" s="5" t="s">
        <v>799</v>
      </c>
      <c r="J551" s="17" t="s">
        <v>18</v>
      </c>
      <c r="K551" s="26"/>
      <c r="L551" s="26" t="s">
        <v>370</v>
      </c>
      <c r="M551" s="17" t="s">
        <v>359</v>
      </c>
      <c r="N551" s="17">
        <v>7</v>
      </c>
      <c r="O551" s="17" t="s">
        <v>29</v>
      </c>
      <c r="P551" s="26" t="s">
        <v>777</v>
      </c>
      <c r="Q551" s="17" t="s">
        <v>360</v>
      </c>
      <c r="R551" s="10"/>
    </row>
    <row r="552" spans="1:18" ht="45" x14ac:dyDescent="0.25">
      <c r="A552" s="1" t="s">
        <v>390</v>
      </c>
      <c r="B552" s="8" t="s">
        <v>597</v>
      </c>
      <c r="C552" s="3" t="s">
        <v>392</v>
      </c>
      <c r="D552" s="3" t="s">
        <v>393</v>
      </c>
      <c r="E552" s="3" t="s">
        <v>873</v>
      </c>
      <c r="F552" s="4" t="s">
        <v>395</v>
      </c>
      <c r="G552" s="3" t="s">
        <v>394</v>
      </c>
      <c r="H552" s="4" t="s">
        <v>395</v>
      </c>
      <c r="I552" s="3">
        <f>VLOOKUP(G552,[1]KK_GPF_2022a_2023a!$A:$D,4,0)</f>
        <v>937.89</v>
      </c>
      <c r="J552" s="6"/>
      <c r="K552" s="8" t="s">
        <v>396</v>
      </c>
      <c r="L552" s="23" t="s">
        <v>397</v>
      </c>
      <c r="M552" s="6"/>
      <c r="N552" s="6">
        <v>41</v>
      </c>
      <c r="O552" s="5"/>
      <c r="P552" s="23"/>
      <c r="Q552" s="12"/>
      <c r="R552" s="10"/>
    </row>
    <row r="553" spans="1:18" ht="45" x14ac:dyDescent="0.25">
      <c r="A553" s="1" t="s">
        <v>390</v>
      </c>
      <c r="B553" s="8" t="s">
        <v>597</v>
      </c>
      <c r="C553" s="3" t="s">
        <v>392</v>
      </c>
      <c r="D553" s="3" t="s">
        <v>398</v>
      </c>
      <c r="E553" s="3" t="s">
        <v>874</v>
      </c>
      <c r="F553" s="4" t="s">
        <v>875</v>
      </c>
      <c r="G553" s="3" t="s">
        <v>399</v>
      </c>
      <c r="H553" s="4" t="s">
        <v>400</v>
      </c>
      <c r="I553" s="3">
        <f>VLOOKUP(G553,[1]KK_GPF_2022a_2023a!$A:$D,4,0)</f>
        <v>701.8</v>
      </c>
      <c r="J553" s="6"/>
      <c r="K553" s="8" t="s">
        <v>396</v>
      </c>
      <c r="L553" s="23" t="s">
        <v>401</v>
      </c>
      <c r="M553" s="6"/>
      <c r="N553" s="6">
        <v>42</v>
      </c>
      <c r="O553" s="5"/>
      <c r="P553" s="23"/>
      <c r="Q553" s="12"/>
      <c r="R553" s="10"/>
    </row>
    <row r="554" spans="1:18" ht="45" x14ac:dyDescent="0.25">
      <c r="A554" s="1" t="s">
        <v>390</v>
      </c>
      <c r="B554" s="8" t="s">
        <v>597</v>
      </c>
      <c r="C554" s="3" t="s">
        <v>392</v>
      </c>
      <c r="D554" s="3" t="s">
        <v>402</v>
      </c>
      <c r="E554" s="3" t="s">
        <v>876</v>
      </c>
      <c r="F554" s="4" t="s">
        <v>404</v>
      </c>
      <c r="G554" s="3" t="s">
        <v>403</v>
      </c>
      <c r="H554" s="4" t="s">
        <v>404</v>
      </c>
      <c r="I554" s="3">
        <f>VLOOKUP(G554,[1]KK_GPF_2022a_2023a!$A:$D,4,0)</f>
        <v>1173.03</v>
      </c>
      <c r="J554" s="6"/>
      <c r="K554" s="8" t="s">
        <v>396</v>
      </c>
      <c r="L554" s="23">
        <v>16115</v>
      </c>
      <c r="M554" s="6"/>
      <c r="N554" s="6">
        <v>40</v>
      </c>
      <c r="O554" s="5"/>
      <c r="P554" s="23"/>
      <c r="Q554" s="12"/>
      <c r="R554" s="10"/>
    </row>
    <row r="555" spans="1:18" ht="33.75" x14ac:dyDescent="0.25">
      <c r="A555" s="1" t="s">
        <v>390</v>
      </c>
      <c r="B555" s="8" t="s">
        <v>597</v>
      </c>
      <c r="C555" s="3" t="s">
        <v>59</v>
      </c>
      <c r="D555" s="3" t="s">
        <v>60</v>
      </c>
      <c r="E555" s="3" t="s">
        <v>854</v>
      </c>
      <c r="F555" s="3" t="s">
        <v>855</v>
      </c>
      <c r="G555" s="3" t="s">
        <v>61</v>
      </c>
      <c r="H555" s="4" t="s">
        <v>62</v>
      </c>
      <c r="I555" s="18" t="s">
        <v>45</v>
      </c>
      <c r="J555" s="6"/>
      <c r="K555" s="8"/>
      <c r="L555" s="8"/>
      <c r="M555" s="6"/>
      <c r="N555" s="6">
        <v>99</v>
      </c>
      <c r="O555" s="5" t="s">
        <v>36</v>
      </c>
      <c r="P555" s="8"/>
      <c r="Q555" s="12"/>
      <c r="R555" s="10"/>
    </row>
    <row r="556" spans="1:18" ht="409.5" x14ac:dyDescent="0.25">
      <c r="A556" s="1" t="s">
        <v>390</v>
      </c>
      <c r="B556" s="8" t="s">
        <v>597</v>
      </c>
      <c r="C556" s="3" t="s">
        <v>59</v>
      </c>
      <c r="D556" s="3" t="s">
        <v>60</v>
      </c>
      <c r="E556" s="3" t="s">
        <v>856</v>
      </c>
      <c r="F556" s="4" t="s">
        <v>857</v>
      </c>
      <c r="G556" s="3" t="s">
        <v>63</v>
      </c>
      <c r="H556" s="4" t="s">
        <v>62</v>
      </c>
      <c r="I556" s="18" t="s">
        <v>45</v>
      </c>
      <c r="J556" s="6"/>
      <c r="K556" s="8"/>
      <c r="L556" s="8" t="s">
        <v>785</v>
      </c>
      <c r="M556" s="6"/>
      <c r="N556" s="6">
        <v>99</v>
      </c>
      <c r="O556" s="3" t="s">
        <v>29</v>
      </c>
      <c r="P556" s="8"/>
      <c r="Q556" s="12"/>
      <c r="R556" s="10"/>
    </row>
    <row r="557" spans="1:18" ht="33.75" x14ac:dyDescent="0.25">
      <c r="A557" s="1" t="s">
        <v>390</v>
      </c>
      <c r="B557" s="8" t="s">
        <v>597</v>
      </c>
      <c r="C557" s="3" t="s">
        <v>41</v>
      </c>
      <c r="D557" s="3" t="s">
        <v>42</v>
      </c>
      <c r="E557" s="3" t="s">
        <v>854</v>
      </c>
      <c r="F557" s="3" t="s">
        <v>855</v>
      </c>
      <c r="G557" s="3" t="s">
        <v>64</v>
      </c>
      <c r="H557" s="4" t="s">
        <v>44</v>
      </c>
      <c r="I557" s="18" t="s">
        <v>45</v>
      </c>
      <c r="J557" s="6"/>
      <c r="K557" s="8"/>
      <c r="L557" s="8"/>
      <c r="M557" s="6"/>
      <c r="N557" s="6">
        <v>100</v>
      </c>
      <c r="O557" s="5" t="s">
        <v>36</v>
      </c>
      <c r="P557" s="8"/>
      <c r="Q557" s="12"/>
      <c r="R557" s="10"/>
    </row>
    <row r="558" spans="1:18" ht="33.75" x14ac:dyDescent="0.25">
      <c r="A558" s="1" t="s">
        <v>390</v>
      </c>
      <c r="B558" s="8" t="s">
        <v>597</v>
      </c>
      <c r="C558" s="3" t="s">
        <v>41</v>
      </c>
      <c r="D558" s="3" t="s">
        <v>42</v>
      </c>
      <c r="E558" s="3" t="s">
        <v>856</v>
      </c>
      <c r="F558" s="4" t="s">
        <v>857</v>
      </c>
      <c r="G558" s="3" t="s">
        <v>43</v>
      </c>
      <c r="H558" s="4" t="s">
        <v>44</v>
      </c>
      <c r="I558" s="18" t="s">
        <v>45</v>
      </c>
      <c r="J558" s="6"/>
      <c r="K558" s="8"/>
      <c r="L558" s="8"/>
      <c r="M558" s="6"/>
      <c r="N558" s="6">
        <v>100</v>
      </c>
      <c r="O558" s="3" t="s">
        <v>29</v>
      </c>
      <c r="P558" s="8"/>
      <c r="Q558" s="12"/>
      <c r="R558" s="10"/>
    </row>
    <row r="559" spans="1:18" ht="292.5" x14ac:dyDescent="0.25">
      <c r="A559" s="1" t="s">
        <v>390</v>
      </c>
      <c r="B559" s="8" t="s">
        <v>597</v>
      </c>
      <c r="C559" s="3" t="s">
        <v>25</v>
      </c>
      <c r="D559" s="3" t="s">
        <v>26</v>
      </c>
      <c r="E559" s="6" t="s">
        <v>883</v>
      </c>
      <c r="F559" s="4" t="s">
        <v>28</v>
      </c>
      <c r="G559" s="3" t="s">
        <v>27</v>
      </c>
      <c r="H559" s="19" t="s">
        <v>28</v>
      </c>
      <c r="I559" s="3">
        <f>VLOOKUP(G559,[1]KK_GPF_2022a_2023a!$A:$D,4,0)</f>
        <v>516.77</v>
      </c>
      <c r="J559" s="6"/>
      <c r="K559" s="8"/>
      <c r="L559" s="8"/>
      <c r="M559" s="6">
        <v>86</v>
      </c>
      <c r="N559" s="6">
        <v>90</v>
      </c>
      <c r="O559" s="3" t="s">
        <v>29</v>
      </c>
      <c r="P559" s="8" t="s">
        <v>30</v>
      </c>
      <c r="Q559" s="12"/>
      <c r="R559" s="10"/>
    </row>
    <row r="560" spans="1:18" ht="292.5" x14ac:dyDescent="0.25">
      <c r="A560" s="1" t="s">
        <v>390</v>
      </c>
      <c r="B560" s="8" t="s">
        <v>597</v>
      </c>
      <c r="C560" s="3" t="s">
        <v>25</v>
      </c>
      <c r="D560" s="3" t="s">
        <v>26</v>
      </c>
      <c r="E560" s="6" t="s">
        <v>883</v>
      </c>
      <c r="F560" s="4" t="s">
        <v>28</v>
      </c>
      <c r="G560" s="3" t="s">
        <v>31</v>
      </c>
      <c r="H560" s="4" t="s">
        <v>32</v>
      </c>
      <c r="I560" s="3">
        <v>0</v>
      </c>
      <c r="J560" s="3"/>
      <c r="K560" s="7"/>
      <c r="L560" s="8"/>
      <c r="M560" s="6">
        <v>86</v>
      </c>
      <c r="N560" s="6">
        <v>91</v>
      </c>
      <c r="O560" s="5" t="s">
        <v>29</v>
      </c>
      <c r="P560" s="8" t="s">
        <v>30</v>
      </c>
      <c r="Q560" s="12"/>
      <c r="R560" s="10"/>
    </row>
    <row r="561" spans="1:18" ht="22.5" x14ac:dyDescent="0.25">
      <c r="A561" s="1" t="s">
        <v>390</v>
      </c>
      <c r="B561" s="8" t="s">
        <v>597</v>
      </c>
      <c r="C561" s="3" t="s">
        <v>33</v>
      </c>
      <c r="D561" s="3" t="s">
        <v>34</v>
      </c>
      <c r="E561" s="18" t="s">
        <v>953</v>
      </c>
      <c r="F561" s="2" t="s">
        <v>954</v>
      </c>
      <c r="G561" s="18" t="s">
        <v>35</v>
      </c>
      <c r="H561" s="4" t="s">
        <v>826</v>
      </c>
      <c r="I561" s="5" t="s">
        <v>801</v>
      </c>
      <c r="J561" s="3"/>
      <c r="K561" s="7"/>
      <c r="L561" s="8">
        <v>60254</v>
      </c>
      <c r="M561" s="3"/>
      <c r="N561" s="6">
        <v>9</v>
      </c>
      <c r="O561" s="5" t="s">
        <v>36</v>
      </c>
      <c r="P561" s="8"/>
      <c r="Q561" s="12"/>
      <c r="R561" s="10"/>
    </row>
    <row r="562" spans="1:18" ht="146.25" x14ac:dyDescent="0.25">
      <c r="A562" s="1" t="s">
        <v>390</v>
      </c>
      <c r="B562" s="8" t="s">
        <v>597</v>
      </c>
      <c r="C562" s="3"/>
      <c r="D562" s="3"/>
      <c r="E562" s="3" t="s">
        <v>958</v>
      </c>
      <c r="F562" s="7" t="s">
        <v>959</v>
      </c>
      <c r="G562" s="3" t="s">
        <v>65</v>
      </c>
      <c r="H562" s="4" t="s">
        <v>66</v>
      </c>
      <c r="I562" s="5" t="s">
        <v>788</v>
      </c>
      <c r="J562" s="3"/>
      <c r="K562" s="7"/>
      <c r="L562" s="8"/>
      <c r="M562" s="6">
        <v>95</v>
      </c>
      <c r="N562" s="6">
        <v>2</v>
      </c>
      <c r="O562" s="5"/>
      <c r="P562" s="8" t="s">
        <v>67</v>
      </c>
      <c r="Q562" s="12"/>
      <c r="R562" s="10"/>
    </row>
    <row r="563" spans="1:18" ht="146.25" x14ac:dyDescent="0.25">
      <c r="A563" s="1" t="s">
        <v>390</v>
      </c>
      <c r="B563" s="8" t="s">
        <v>597</v>
      </c>
      <c r="C563" s="3"/>
      <c r="D563" s="3"/>
      <c r="E563" s="3" t="s">
        <v>960</v>
      </c>
      <c r="F563" s="7" t="s">
        <v>961</v>
      </c>
      <c r="G563" s="3" t="s">
        <v>68</v>
      </c>
      <c r="H563" s="4" t="s">
        <v>69</v>
      </c>
      <c r="I563" s="5" t="s">
        <v>788</v>
      </c>
      <c r="J563" s="3"/>
      <c r="K563" s="7"/>
      <c r="L563" s="8"/>
      <c r="M563" s="6">
        <v>98</v>
      </c>
      <c r="N563" s="6">
        <v>2</v>
      </c>
      <c r="O563" s="5"/>
      <c r="P563" s="8" t="s">
        <v>67</v>
      </c>
      <c r="Q563" s="12"/>
      <c r="R563" s="10"/>
    </row>
    <row r="564" spans="1:18" ht="33.75" x14ac:dyDescent="0.25">
      <c r="A564" s="1" t="s">
        <v>390</v>
      </c>
      <c r="B564" s="8" t="s">
        <v>597</v>
      </c>
      <c r="C564" s="3" t="s">
        <v>70</v>
      </c>
      <c r="D564" s="3" t="s">
        <v>71</v>
      </c>
      <c r="E564" s="3" t="s">
        <v>947</v>
      </c>
      <c r="F564" s="7" t="s">
        <v>948</v>
      </c>
      <c r="G564" s="3" t="s">
        <v>72</v>
      </c>
      <c r="H564" s="4" t="s">
        <v>73</v>
      </c>
      <c r="I564" s="18" t="s">
        <v>74</v>
      </c>
      <c r="J564" s="3"/>
      <c r="K564" s="7"/>
      <c r="L564" s="8" t="s">
        <v>75</v>
      </c>
      <c r="M564" s="6">
        <v>117</v>
      </c>
      <c r="N564" s="6">
        <v>2</v>
      </c>
      <c r="O564" s="3" t="s">
        <v>29</v>
      </c>
      <c r="P564" s="8" t="s">
        <v>76</v>
      </c>
      <c r="Q564" s="12"/>
      <c r="R564" s="10"/>
    </row>
    <row r="565" spans="1:18" ht="409.5" x14ac:dyDescent="0.25">
      <c r="A565" s="1" t="s">
        <v>390</v>
      </c>
      <c r="B565" s="8" t="s">
        <v>597</v>
      </c>
      <c r="C565" s="6" t="s">
        <v>25</v>
      </c>
      <c r="D565" s="6" t="s">
        <v>37</v>
      </c>
      <c r="E565" s="6" t="s">
        <v>951</v>
      </c>
      <c r="F565" s="4" t="s">
        <v>952</v>
      </c>
      <c r="G565" s="6" t="s">
        <v>749</v>
      </c>
      <c r="H565" s="4" t="s">
        <v>746</v>
      </c>
      <c r="I565" s="3">
        <f>VLOOKUP(G565,[1]KK_GPF_2022a_2023a!$A:$D,4,0)</f>
        <v>641.26</v>
      </c>
      <c r="J565" s="3"/>
      <c r="K565" s="8" t="s">
        <v>738</v>
      </c>
      <c r="L565" s="8">
        <v>60541</v>
      </c>
      <c r="M565" s="6">
        <v>133</v>
      </c>
      <c r="N565" s="6">
        <v>1</v>
      </c>
      <c r="O565" s="3" t="s">
        <v>39</v>
      </c>
      <c r="P565" s="8" t="s">
        <v>755</v>
      </c>
      <c r="Q565" s="12"/>
      <c r="R565" s="10"/>
    </row>
    <row r="566" spans="1:18" ht="409.5" x14ac:dyDescent="0.25">
      <c r="A566" s="1" t="s">
        <v>390</v>
      </c>
      <c r="B566" s="8" t="s">
        <v>597</v>
      </c>
      <c r="C566" s="6" t="s">
        <v>25</v>
      </c>
      <c r="D566" s="6" t="s">
        <v>40</v>
      </c>
      <c r="E566" s="6" t="s">
        <v>964</v>
      </c>
      <c r="F566" s="19" t="s">
        <v>804</v>
      </c>
      <c r="G566" s="6" t="s">
        <v>750</v>
      </c>
      <c r="H566" s="19" t="s">
        <v>804</v>
      </c>
      <c r="I566" s="5" t="s">
        <v>800</v>
      </c>
      <c r="J566" s="3"/>
      <c r="K566" s="8" t="s">
        <v>738</v>
      </c>
      <c r="L566" s="8" t="s">
        <v>747</v>
      </c>
      <c r="M566" s="6">
        <v>134</v>
      </c>
      <c r="N566" s="6">
        <v>2</v>
      </c>
      <c r="O566" s="3" t="s">
        <v>39</v>
      </c>
      <c r="P566" s="8" t="s">
        <v>756</v>
      </c>
      <c r="Q566" s="12"/>
      <c r="R566" s="10"/>
    </row>
    <row r="567" spans="1:18" ht="123.75" x14ac:dyDescent="0.25">
      <c r="A567" s="1" t="s">
        <v>390</v>
      </c>
      <c r="B567" s="8" t="s">
        <v>597</v>
      </c>
      <c r="C567" s="3" t="s">
        <v>77</v>
      </c>
      <c r="D567" s="3" t="s">
        <v>78</v>
      </c>
      <c r="E567" s="3" t="s">
        <v>947</v>
      </c>
      <c r="F567" s="7" t="s">
        <v>948</v>
      </c>
      <c r="G567" s="3" t="s">
        <v>79</v>
      </c>
      <c r="H567" s="4" t="s">
        <v>80</v>
      </c>
      <c r="I567" s="18" t="s">
        <v>74</v>
      </c>
      <c r="J567" s="3"/>
      <c r="K567" s="7"/>
      <c r="L567" s="8" t="s">
        <v>81</v>
      </c>
      <c r="M567" s="6">
        <v>117</v>
      </c>
      <c r="N567" s="6">
        <v>1</v>
      </c>
      <c r="O567" s="3" t="s">
        <v>29</v>
      </c>
      <c r="P567" s="8" t="s">
        <v>76</v>
      </c>
      <c r="Q567" s="12"/>
      <c r="R567" s="10"/>
    </row>
    <row r="568" spans="1:18" ht="78.75" x14ac:dyDescent="0.25">
      <c r="A568" s="1" t="s">
        <v>390</v>
      </c>
      <c r="B568" s="8" t="s">
        <v>597</v>
      </c>
      <c r="C568" s="3" t="s">
        <v>82</v>
      </c>
      <c r="D568" s="3" t="s">
        <v>83</v>
      </c>
      <c r="E568" s="3" t="s">
        <v>947</v>
      </c>
      <c r="F568" s="7" t="s">
        <v>948</v>
      </c>
      <c r="G568" s="3" t="s">
        <v>84</v>
      </c>
      <c r="H568" s="4" t="s">
        <v>85</v>
      </c>
      <c r="I568" s="18" t="s">
        <v>74</v>
      </c>
      <c r="J568" s="3"/>
      <c r="K568" s="7"/>
      <c r="L568" s="8" t="s">
        <v>86</v>
      </c>
      <c r="M568" s="6">
        <v>117</v>
      </c>
      <c r="N568" s="6">
        <v>2</v>
      </c>
      <c r="O568" s="3" t="s">
        <v>29</v>
      </c>
      <c r="P568" s="8" t="s">
        <v>76</v>
      </c>
      <c r="Q568" s="12"/>
      <c r="R568" s="10"/>
    </row>
    <row r="569" spans="1:18" ht="135" x14ac:dyDescent="0.25">
      <c r="A569" s="1" t="s">
        <v>390</v>
      </c>
      <c r="B569" s="8" t="s">
        <v>597</v>
      </c>
      <c r="C569" s="3" t="s">
        <v>59</v>
      </c>
      <c r="D569" s="3" t="s">
        <v>87</v>
      </c>
      <c r="E569" s="3" t="s">
        <v>947</v>
      </c>
      <c r="F569" s="7" t="s">
        <v>948</v>
      </c>
      <c r="G569" s="3" t="s">
        <v>88</v>
      </c>
      <c r="H569" s="4" t="s">
        <v>89</v>
      </c>
      <c r="I569" s="18" t="s">
        <v>74</v>
      </c>
      <c r="J569" s="3"/>
      <c r="K569" s="7" t="s">
        <v>90</v>
      </c>
      <c r="L569" s="8" t="s">
        <v>91</v>
      </c>
      <c r="M569" s="6">
        <v>117</v>
      </c>
      <c r="N569" s="6">
        <v>2</v>
      </c>
      <c r="O569" s="3" t="s">
        <v>29</v>
      </c>
      <c r="P569" s="8" t="s">
        <v>76</v>
      </c>
      <c r="Q569" s="12"/>
      <c r="R569" s="10"/>
    </row>
    <row r="570" spans="1:18" ht="270" x14ac:dyDescent="0.25">
      <c r="A570" s="1" t="s">
        <v>390</v>
      </c>
      <c r="B570" s="8" t="s">
        <v>597</v>
      </c>
      <c r="C570" s="3"/>
      <c r="D570" s="3"/>
      <c r="E570" s="9">
        <v>2001</v>
      </c>
      <c r="F570" s="4" t="s">
        <v>955</v>
      </c>
      <c r="G570" s="3" t="s">
        <v>92</v>
      </c>
      <c r="H570" s="4" t="s">
        <v>766</v>
      </c>
      <c r="I570" s="3" t="s">
        <v>788</v>
      </c>
      <c r="J570" s="3"/>
      <c r="K570" s="7"/>
      <c r="L570" s="8"/>
      <c r="M570" s="6">
        <v>56</v>
      </c>
      <c r="N570" s="6">
        <v>1</v>
      </c>
      <c r="O570" s="3"/>
      <c r="P570" s="8" t="s">
        <v>768</v>
      </c>
      <c r="Q570" s="12"/>
      <c r="R570" s="10"/>
    </row>
    <row r="571" spans="1:18" ht="146.25" x14ac:dyDescent="0.25">
      <c r="A571" s="1" t="s">
        <v>390</v>
      </c>
      <c r="B571" s="8" t="s">
        <v>597</v>
      </c>
      <c r="C571" s="6"/>
      <c r="D571" s="9" t="s">
        <v>978</v>
      </c>
      <c r="E571" s="6" t="s">
        <v>956</v>
      </c>
      <c r="F571" s="4" t="s">
        <v>765</v>
      </c>
      <c r="G571" s="6" t="s">
        <v>764</v>
      </c>
      <c r="H571" s="4" t="s">
        <v>765</v>
      </c>
      <c r="I571" s="3" t="s">
        <v>788</v>
      </c>
      <c r="J571" s="3"/>
      <c r="K571" s="7"/>
      <c r="L571" s="8"/>
      <c r="M571" s="18">
        <v>135</v>
      </c>
      <c r="N571" s="6">
        <v>1</v>
      </c>
      <c r="O571" s="3"/>
      <c r="P571" s="8" t="s">
        <v>67</v>
      </c>
      <c r="Q571" s="12"/>
      <c r="R571" s="10"/>
    </row>
    <row r="572" spans="1:18" ht="112.5" x14ac:dyDescent="0.25">
      <c r="A572" s="1" t="s">
        <v>390</v>
      </c>
      <c r="B572" s="8" t="s">
        <v>597</v>
      </c>
      <c r="C572" s="3"/>
      <c r="D572" s="6" t="s">
        <v>974</v>
      </c>
      <c r="E572" s="3" t="s">
        <v>971</v>
      </c>
      <c r="F572" s="4" t="s">
        <v>972</v>
      </c>
      <c r="G572" s="1" t="s">
        <v>769</v>
      </c>
      <c r="H572" s="4" t="s">
        <v>770</v>
      </c>
      <c r="I572" s="17" t="s">
        <v>798</v>
      </c>
      <c r="J572" s="1"/>
      <c r="K572" s="25"/>
      <c r="L572" s="25" t="s">
        <v>366</v>
      </c>
      <c r="M572" s="1" t="s">
        <v>359</v>
      </c>
      <c r="N572" s="1">
        <v>9</v>
      </c>
      <c r="O572" s="1" t="s">
        <v>29</v>
      </c>
      <c r="P572" s="25" t="s">
        <v>778</v>
      </c>
      <c r="Q572" s="1" t="s">
        <v>360</v>
      </c>
      <c r="R572" s="10"/>
    </row>
    <row r="573" spans="1:18" ht="112.5" x14ac:dyDescent="0.25">
      <c r="A573" s="1" t="s">
        <v>390</v>
      </c>
      <c r="B573" s="8" t="s">
        <v>597</v>
      </c>
      <c r="C573" s="3"/>
      <c r="D573" s="6" t="s">
        <v>974</v>
      </c>
      <c r="E573" s="3" t="s">
        <v>971</v>
      </c>
      <c r="F573" s="4" t="s">
        <v>972</v>
      </c>
      <c r="G573" s="17" t="s">
        <v>771</v>
      </c>
      <c r="H573" s="4" t="s">
        <v>772</v>
      </c>
      <c r="I573" s="5" t="s">
        <v>799</v>
      </c>
      <c r="J573" s="17"/>
      <c r="K573" s="26"/>
      <c r="L573" s="26" t="s">
        <v>370</v>
      </c>
      <c r="M573" s="17" t="s">
        <v>359</v>
      </c>
      <c r="N573" s="17">
        <v>11</v>
      </c>
      <c r="O573" s="17" t="s">
        <v>29</v>
      </c>
      <c r="P573" s="26" t="s">
        <v>778</v>
      </c>
      <c r="Q573" s="17" t="s">
        <v>360</v>
      </c>
      <c r="R573" s="10"/>
    </row>
    <row r="574" spans="1:18" ht="157.5" x14ac:dyDescent="0.25">
      <c r="A574" s="1" t="s">
        <v>390</v>
      </c>
      <c r="B574" s="8" t="s">
        <v>597</v>
      </c>
      <c r="C574" s="3"/>
      <c r="D574" s="6" t="s">
        <v>974</v>
      </c>
      <c r="E574" s="3" t="s">
        <v>971</v>
      </c>
      <c r="F574" s="4" t="s">
        <v>972</v>
      </c>
      <c r="G574" s="17" t="s">
        <v>773</v>
      </c>
      <c r="H574" s="4" t="s">
        <v>774</v>
      </c>
      <c r="I574" s="17" t="s">
        <v>798</v>
      </c>
      <c r="J574" s="17" t="s">
        <v>18</v>
      </c>
      <c r="K574" s="26"/>
      <c r="L574" s="26" t="s">
        <v>366</v>
      </c>
      <c r="M574" s="17" t="s">
        <v>359</v>
      </c>
      <c r="N574" s="17">
        <v>5</v>
      </c>
      <c r="O574" s="17" t="s">
        <v>29</v>
      </c>
      <c r="P574" s="26" t="s">
        <v>777</v>
      </c>
      <c r="Q574" s="17" t="s">
        <v>360</v>
      </c>
      <c r="R574" s="10"/>
    </row>
    <row r="575" spans="1:18" ht="157.5" x14ac:dyDescent="0.25">
      <c r="A575" s="1" t="s">
        <v>390</v>
      </c>
      <c r="B575" s="8" t="s">
        <v>597</v>
      </c>
      <c r="C575" s="3"/>
      <c r="D575" s="6" t="s">
        <v>974</v>
      </c>
      <c r="E575" s="6" t="s">
        <v>971</v>
      </c>
      <c r="F575" s="4" t="s">
        <v>972</v>
      </c>
      <c r="G575" s="17" t="s">
        <v>775</v>
      </c>
      <c r="H575" s="4" t="s">
        <v>776</v>
      </c>
      <c r="I575" s="5" t="s">
        <v>799</v>
      </c>
      <c r="J575" s="17" t="s">
        <v>18</v>
      </c>
      <c r="K575" s="26"/>
      <c r="L575" s="26" t="s">
        <v>370</v>
      </c>
      <c r="M575" s="17" t="s">
        <v>359</v>
      </c>
      <c r="N575" s="17">
        <v>7</v>
      </c>
      <c r="O575" s="17" t="s">
        <v>29</v>
      </c>
      <c r="P575" s="26" t="s">
        <v>777</v>
      </c>
      <c r="Q575" s="17" t="s">
        <v>360</v>
      </c>
      <c r="R575" s="10"/>
    </row>
    <row r="576" spans="1:18" ht="56.25" x14ac:dyDescent="0.25">
      <c r="A576" s="1" t="s">
        <v>524</v>
      </c>
      <c r="B576" s="2" t="s">
        <v>598</v>
      </c>
      <c r="C576" s="3" t="s">
        <v>103</v>
      </c>
      <c r="D576" s="3" t="s">
        <v>104</v>
      </c>
      <c r="E576" s="3" t="s">
        <v>856</v>
      </c>
      <c r="F576" s="4" t="s">
        <v>857</v>
      </c>
      <c r="G576" s="3" t="s">
        <v>109</v>
      </c>
      <c r="H576" s="4" t="s">
        <v>106</v>
      </c>
      <c r="I576" s="18" t="s">
        <v>45</v>
      </c>
      <c r="J576" s="18"/>
      <c r="K576" s="2" t="s">
        <v>107</v>
      </c>
      <c r="L576" s="8" t="s">
        <v>108</v>
      </c>
      <c r="M576" s="18"/>
      <c r="N576" s="6">
        <v>21</v>
      </c>
      <c r="O576" s="3" t="s">
        <v>29</v>
      </c>
      <c r="P576" s="8"/>
      <c r="Q576" s="12"/>
      <c r="R576" s="10"/>
    </row>
    <row r="577" spans="1:18" ht="56.25" x14ac:dyDescent="0.25">
      <c r="A577" s="1" t="s">
        <v>524</v>
      </c>
      <c r="B577" s="2" t="s">
        <v>598</v>
      </c>
      <c r="C577" s="3" t="s">
        <v>103</v>
      </c>
      <c r="D577" s="3" t="s">
        <v>104</v>
      </c>
      <c r="E577" s="3" t="s">
        <v>854</v>
      </c>
      <c r="F577" s="7" t="s">
        <v>855</v>
      </c>
      <c r="G577" s="3" t="s">
        <v>105</v>
      </c>
      <c r="H577" s="4" t="s">
        <v>106</v>
      </c>
      <c r="I577" s="18" t="s">
        <v>45</v>
      </c>
      <c r="J577" s="18"/>
      <c r="K577" s="2" t="s">
        <v>107</v>
      </c>
      <c r="L577" s="8" t="s">
        <v>108</v>
      </c>
      <c r="M577" s="18"/>
      <c r="N577" s="6">
        <v>21</v>
      </c>
      <c r="O577" s="5" t="s">
        <v>36</v>
      </c>
      <c r="P577" s="8"/>
      <c r="Q577" s="12"/>
      <c r="R577" s="10"/>
    </row>
    <row r="578" spans="1:18" ht="78.75" x14ac:dyDescent="0.25">
      <c r="A578" s="1" t="s">
        <v>524</v>
      </c>
      <c r="B578" s="2" t="s">
        <v>598</v>
      </c>
      <c r="C578" s="3" t="s">
        <v>130</v>
      </c>
      <c r="D578" s="3" t="s">
        <v>131</v>
      </c>
      <c r="E578" s="3" t="s">
        <v>856</v>
      </c>
      <c r="F578" s="4" t="s">
        <v>857</v>
      </c>
      <c r="G578" s="3" t="s">
        <v>135</v>
      </c>
      <c r="H578" s="4" t="s">
        <v>133</v>
      </c>
      <c r="I578" s="18" t="s">
        <v>45</v>
      </c>
      <c r="J578" s="18"/>
      <c r="K578" s="2"/>
      <c r="L578" s="23">
        <v>60071</v>
      </c>
      <c r="M578" s="18"/>
      <c r="N578" s="6">
        <v>14</v>
      </c>
      <c r="O578" s="3" t="s">
        <v>29</v>
      </c>
      <c r="P578" s="23" t="s">
        <v>134</v>
      </c>
      <c r="Q578" s="12"/>
      <c r="R578" s="10"/>
    </row>
    <row r="579" spans="1:18" ht="78.75" x14ac:dyDescent="0.25">
      <c r="A579" s="1" t="s">
        <v>524</v>
      </c>
      <c r="B579" s="2" t="s">
        <v>598</v>
      </c>
      <c r="C579" s="3" t="s">
        <v>130</v>
      </c>
      <c r="D579" s="3" t="s">
        <v>131</v>
      </c>
      <c r="E579" s="3" t="s">
        <v>854</v>
      </c>
      <c r="F579" s="7" t="s">
        <v>855</v>
      </c>
      <c r="G579" s="3" t="s">
        <v>132</v>
      </c>
      <c r="H579" s="4" t="s">
        <v>133</v>
      </c>
      <c r="I579" s="18" t="s">
        <v>45</v>
      </c>
      <c r="J579" s="18"/>
      <c r="K579" s="2"/>
      <c r="L579" s="23">
        <v>60071</v>
      </c>
      <c r="M579" s="18"/>
      <c r="N579" s="6">
        <v>14</v>
      </c>
      <c r="O579" s="5" t="s">
        <v>36</v>
      </c>
      <c r="P579" s="23" t="s">
        <v>134</v>
      </c>
      <c r="Q579" s="12"/>
      <c r="R579" s="10"/>
    </row>
    <row r="580" spans="1:18" ht="78.75" x14ac:dyDescent="0.25">
      <c r="A580" s="1" t="s">
        <v>524</v>
      </c>
      <c r="B580" s="2" t="s">
        <v>598</v>
      </c>
      <c r="C580" s="3" t="s">
        <v>130</v>
      </c>
      <c r="D580" s="3" t="s">
        <v>131</v>
      </c>
      <c r="E580" s="3" t="s">
        <v>856</v>
      </c>
      <c r="F580" s="4" t="s">
        <v>857</v>
      </c>
      <c r="G580" s="3" t="s">
        <v>138</v>
      </c>
      <c r="H580" s="4" t="s">
        <v>137</v>
      </c>
      <c r="I580" s="18" t="s">
        <v>45</v>
      </c>
      <c r="J580" s="18"/>
      <c r="K580" s="2"/>
      <c r="L580" s="23">
        <v>60072</v>
      </c>
      <c r="M580" s="18"/>
      <c r="N580" s="6">
        <v>13</v>
      </c>
      <c r="O580" s="3" t="s">
        <v>29</v>
      </c>
      <c r="P580" s="23" t="s">
        <v>134</v>
      </c>
      <c r="Q580" s="12"/>
      <c r="R580" s="10"/>
    </row>
    <row r="581" spans="1:18" ht="78.75" x14ac:dyDescent="0.25">
      <c r="A581" s="1" t="s">
        <v>524</v>
      </c>
      <c r="B581" s="2" t="s">
        <v>598</v>
      </c>
      <c r="C581" s="3" t="s">
        <v>130</v>
      </c>
      <c r="D581" s="3" t="s">
        <v>131</v>
      </c>
      <c r="E581" s="3" t="s">
        <v>854</v>
      </c>
      <c r="F581" s="7" t="s">
        <v>855</v>
      </c>
      <c r="G581" s="3" t="s">
        <v>136</v>
      </c>
      <c r="H581" s="4" t="s">
        <v>837</v>
      </c>
      <c r="I581" s="18" t="s">
        <v>45</v>
      </c>
      <c r="J581" s="18"/>
      <c r="K581" s="2"/>
      <c r="L581" s="23">
        <v>60072</v>
      </c>
      <c r="M581" s="18"/>
      <c r="N581" s="6">
        <v>13</v>
      </c>
      <c r="O581" s="5" t="s">
        <v>36</v>
      </c>
      <c r="P581" s="23" t="s">
        <v>134</v>
      </c>
      <c r="Q581" s="12"/>
      <c r="R581" s="10"/>
    </row>
    <row r="582" spans="1:18" ht="78.75" x14ac:dyDescent="0.25">
      <c r="A582" s="1" t="s">
        <v>524</v>
      </c>
      <c r="B582" s="2" t="s">
        <v>598</v>
      </c>
      <c r="C582" s="3" t="s">
        <v>130</v>
      </c>
      <c r="D582" s="3" t="s">
        <v>131</v>
      </c>
      <c r="E582" s="3" t="s">
        <v>856</v>
      </c>
      <c r="F582" s="4" t="s">
        <v>857</v>
      </c>
      <c r="G582" s="3" t="s">
        <v>142</v>
      </c>
      <c r="H582" s="19" t="s">
        <v>526</v>
      </c>
      <c r="I582" s="18" t="s">
        <v>45</v>
      </c>
      <c r="J582" s="18"/>
      <c r="K582" s="2"/>
      <c r="L582" s="23" t="s">
        <v>158</v>
      </c>
      <c r="M582" s="18"/>
      <c r="N582" s="6">
        <v>12</v>
      </c>
      <c r="O582" s="3" t="s">
        <v>29</v>
      </c>
      <c r="P582" s="23" t="s">
        <v>134</v>
      </c>
      <c r="Q582" s="12"/>
      <c r="R582" s="10"/>
    </row>
    <row r="583" spans="1:18" ht="78.75" x14ac:dyDescent="0.25">
      <c r="A583" s="1" t="s">
        <v>524</v>
      </c>
      <c r="B583" s="2" t="s">
        <v>598</v>
      </c>
      <c r="C583" s="3" t="s">
        <v>130</v>
      </c>
      <c r="D583" s="3" t="s">
        <v>131</v>
      </c>
      <c r="E583" s="3" t="s">
        <v>854</v>
      </c>
      <c r="F583" s="7" t="s">
        <v>855</v>
      </c>
      <c r="G583" s="3" t="s">
        <v>139</v>
      </c>
      <c r="H583" s="19" t="s">
        <v>839</v>
      </c>
      <c r="I583" s="18" t="s">
        <v>45</v>
      </c>
      <c r="J583" s="18"/>
      <c r="K583" s="2"/>
      <c r="L583" s="23" t="s">
        <v>158</v>
      </c>
      <c r="M583" s="18"/>
      <c r="N583" s="6">
        <v>12</v>
      </c>
      <c r="O583" s="5" t="s">
        <v>36</v>
      </c>
      <c r="P583" s="23" t="s">
        <v>134</v>
      </c>
      <c r="Q583" s="12"/>
      <c r="R583" s="10"/>
    </row>
    <row r="584" spans="1:18" ht="78.75" x14ac:dyDescent="0.25">
      <c r="A584" s="1" t="s">
        <v>524</v>
      </c>
      <c r="B584" s="2" t="s">
        <v>598</v>
      </c>
      <c r="C584" s="3" t="s">
        <v>130</v>
      </c>
      <c r="D584" s="3" t="s">
        <v>131</v>
      </c>
      <c r="E584" s="3" t="s">
        <v>856</v>
      </c>
      <c r="F584" s="4" t="s">
        <v>857</v>
      </c>
      <c r="G584" s="3" t="s">
        <v>146</v>
      </c>
      <c r="H584" s="19" t="s">
        <v>527</v>
      </c>
      <c r="I584" s="18" t="s">
        <v>45</v>
      </c>
      <c r="J584" s="18"/>
      <c r="K584" s="2"/>
      <c r="L584" s="23" t="s">
        <v>145</v>
      </c>
      <c r="M584" s="18"/>
      <c r="N584" s="6">
        <v>11</v>
      </c>
      <c r="O584" s="3" t="s">
        <v>29</v>
      </c>
      <c r="P584" s="23" t="s">
        <v>134</v>
      </c>
      <c r="Q584" s="12"/>
      <c r="R584" s="10"/>
    </row>
    <row r="585" spans="1:18" ht="78.75" x14ac:dyDescent="0.25">
      <c r="A585" s="1" t="s">
        <v>524</v>
      </c>
      <c r="B585" s="2" t="s">
        <v>598</v>
      </c>
      <c r="C585" s="3" t="s">
        <v>130</v>
      </c>
      <c r="D585" s="3" t="s">
        <v>131</v>
      </c>
      <c r="E585" s="3" t="s">
        <v>854</v>
      </c>
      <c r="F585" s="7" t="s">
        <v>855</v>
      </c>
      <c r="G585" s="3" t="s">
        <v>143</v>
      </c>
      <c r="H585" s="4" t="s">
        <v>836</v>
      </c>
      <c r="I585" s="18" t="s">
        <v>45</v>
      </c>
      <c r="J585" s="18"/>
      <c r="K585" s="2"/>
      <c r="L585" s="23" t="s">
        <v>145</v>
      </c>
      <c r="M585" s="18"/>
      <c r="N585" s="6">
        <v>11</v>
      </c>
      <c r="O585" s="5" t="s">
        <v>36</v>
      </c>
      <c r="P585" s="23" t="s">
        <v>134</v>
      </c>
      <c r="Q585" s="12"/>
      <c r="R585" s="10"/>
    </row>
    <row r="586" spans="1:18" ht="78.75" x14ac:dyDescent="0.25">
      <c r="A586" s="1" t="s">
        <v>524</v>
      </c>
      <c r="B586" s="2" t="s">
        <v>598</v>
      </c>
      <c r="C586" s="3" t="s">
        <v>130</v>
      </c>
      <c r="D586" s="3" t="s">
        <v>131</v>
      </c>
      <c r="E586" s="3" t="s">
        <v>856</v>
      </c>
      <c r="F586" s="4" t="s">
        <v>857</v>
      </c>
      <c r="G586" s="3" t="s">
        <v>151</v>
      </c>
      <c r="H586" s="4" t="s">
        <v>148</v>
      </c>
      <c r="I586" s="18" t="s">
        <v>45</v>
      </c>
      <c r="J586" s="18"/>
      <c r="K586" s="2" t="s">
        <v>149</v>
      </c>
      <c r="L586" s="23" t="s">
        <v>150</v>
      </c>
      <c r="M586" s="18"/>
      <c r="N586" s="6">
        <v>10</v>
      </c>
      <c r="O586" s="3" t="s">
        <v>29</v>
      </c>
      <c r="P586" s="23" t="s">
        <v>134</v>
      </c>
      <c r="Q586" s="12"/>
      <c r="R586" s="10"/>
    </row>
    <row r="587" spans="1:18" ht="78.75" x14ac:dyDescent="0.25">
      <c r="A587" s="1" t="s">
        <v>524</v>
      </c>
      <c r="B587" s="2" t="s">
        <v>598</v>
      </c>
      <c r="C587" s="3" t="s">
        <v>130</v>
      </c>
      <c r="D587" s="3" t="s">
        <v>131</v>
      </c>
      <c r="E587" s="3" t="s">
        <v>854</v>
      </c>
      <c r="F587" s="7" t="s">
        <v>855</v>
      </c>
      <c r="G587" s="3" t="s">
        <v>147</v>
      </c>
      <c r="H587" s="4" t="s">
        <v>148</v>
      </c>
      <c r="I587" s="18" t="s">
        <v>45</v>
      </c>
      <c r="J587" s="18"/>
      <c r="K587" s="2" t="s">
        <v>149</v>
      </c>
      <c r="L587" s="23" t="s">
        <v>150</v>
      </c>
      <c r="M587" s="18"/>
      <c r="N587" s="6">
        <v>11</v>
      </c>
      <c r="O587" s="5" t="s">
        <v>36</v>
      </c>
      <c r="P587" s="23" t="s">
        <v>134</v>
      </c>
      <c r="Q587" s="12"/>
      <c r="R587" s="10"/>
    </row>
    <row r="588" spans="1:18" ht="78.75" x14ac:dyDescent="0.25">
      <c r="A588" s="1" t="s">
        <v>524</v>
      </c>
      <c r="B588" s="2" t="s">
        <v>598</v>
      </c>
      <c r="C588" s="3" t="s">
        <v>130</v>
      </c>
      <c r="D588" s="3" t="s">
        <v>131</v>
      </c>
      <c r="E588" s="3" t="s">
        <v>856</v>
      </c>
      <c r="F588" s="4" t="s">
        <v>857</v>
      </c>
      <c r="G588" s="3" t="s">
        <v>155</v>
      </c>
      <c r="H588" s="4" t="s">
        <v>153</v>
      </c>
      <c r="I588" s="18" t="s">
        <v>45</v>
      </c>
      <c r="J588" s="18"/>
      <c r="K588" s="2" t="s">
        <v>149</v>
      </c>
      <c r="L588" s="23" t="s">
        <v>154</v>
      </c>
      <c r="M588" s="18"/>
      <c r="N588" s="6">
        <v>9</v>
      </c>
      <c r="O588" s="3" t="s">
        <v>29</v>
      </c>
      <c r="P588" s="23" t="s">
        <v>134</v>
      </c>
      <c r="Q588" s="12"/>
      <c r="R588" s="10"/>
    </row>
    <row r="589" spans="1:18" ht="78.75" x14ac:dyDescent="0.25">
      <c r="A589" s="1" t="s">
        <v>524</v>
      </c>
      <c r="B589" s="2" t="s">
        <v>598</v>
      </c>
      <c r="C589" s="3" t="s">
        <v>130</v>
      </c>
      <c r="D589" s="3" t="s">
        <v>131</v>
      </c>
      <c r="E589" s="3" t="s">
        <v>854</v>
      </c>
      <c r="F589" s="7" t="s">
        <v>855</v>
      </c>
      <c r="G589" s="3" t="s">
        <v>152</v>
      </c>
      <c r="H589" s="4" t="s">
        <v>837</v>
      </c>
      <c r="I589" s="18" t="s">
        <v>45</v>
      </c>
      <c r="J589" s="18"/>
      <c r="K589" s="2" t="s">
        <v>149</v>
      </c>
      <c r="L589" s="23" t="s">
        <v>154</v>
      </c>
      <c r="M589" s="18"/>
      <c r="N589" s="6">
        <v>9</v>
      </c>
      <c r="O589" s="5" t="s">
        <v>36</v>
      </c>
      <c r="P589" s="23" t="s">
        <v>134</v>
      </c>
      <c r="Q589" s="12"/>
      <c r="R589" s="10"/>
    </row>
    <row r="590" spans="1:18" ht="78.75" x14ac:dyDescent="0.25">
      <c r="A590" s="1" t="s">
        <v>524</v>
      </c>
      <c r="B590" s="2" t="s">
        <v>598</v>
      </c>
      <c r="C590" s="3" t="s">
        <v>130</v>
      </c>
      <c r="D590" s="3" t="s">
        <v>131</v>
      </c>
      <c r="E590" s="3" t="s">
        <v>856</v>
      </c>
      <c r="F590" s="4" t="s">
        <v>857</v>
      </c>
      <c r="G590" s="3" t="s">
        <v>159</v>
      </c>
      <c r="H590" s="4" t="s">
        <v>157</v>
      </c>
      <c r="I590" s="18" t="s">
        <v>45</v>
      </c>
      <c r="J590" s="18"/>
      <c r="K590" s="2" t="s">
        <v>149</v>
      </c>
      <c r="L590" s="23" t="s">
        <v>158</v>
      </c>
      <c r="M590" s="18"/>
      <c r="N590" s="6">
        <v>8</v>
      </c>
      <c r="O590" s="3" t="s">
        <v>29</v>
      </c>
      <c r="P590" s="23" t="s">
        <v>134</v>
      </c>
      <c r="Q590" s="12"/>
      <c r="R590" s="10"/>
    </row>
    <row r="591" spans="1:18" ht="78.75" x14ac:dyDescent="0.25">
      <c r="A591" s="1" t="s">
        <v>524</v>
      </c>
      <c r="B591" s="2" t="s">
        <v>598</v>
      </c>
      <c r="C591" s="3" t="s">
        <v>130</v>
      </c>
      <c r="D591" s="3" t="s">
        <v>131</v>
      </c>
      <c r="E591" s="3" t="s">
        <v>854</v>
      </c>
      <c r="F591" s="7" t="s">
        <v>855</v>
      </c>
      <c r="G591" s="3" t="s">
        <v>156</v>
      </c>
      <c r="H591" s="4" t="s">
        <v>839</v>
      </c>
      <c r="I591" s="18" t="s">
        <v>45</v>
      </c>
      <c r="J591" s="18"/>
      <c r="K591" s="2" t="s">
        <v>149</v>
      </c>
      <c r="L591" s="23" t="s">
        <v>158</v>
      </c>
      <c r="M591" s="18"/>
      <c r="N591" s="6">
        <v>8</v>
      </c>
      <c r="O591" s="5" t="s">
        <v>36</v>
      </c>
      <c r="P591" s="23" t="s">
        <v>134</v>
      </c>
      <c r="Q591" s="12"/>
      <c r="R591" s="10"/>
    </row>
    <row r="592" spans="1:18" ht="78.75" x14ac:dyDescent="0.25">
      <c r="A592" s="1" t="s">
        <v>524</v>
      </c>
      <c r="B592" s="2" t="s">
        <v>598</v>
      </c>
      <c r="C592" s="3" t="s">
        <v>130</v>
      </c>
      <c r="D592" s="3" t="s">
        <v>131</v>
      </c>
      <c r="E592" s="3" t="s">
        <v>856</v>
      </c>
      <c r="F592" s="4" t="s">
        <v>857</v>
      </c>
      <c r="G592" s="3" t="s">
        <v>162</v>
      </c>
      <c r="H592" s="4" t="s">
        <v>161</v>
      </c>
      <c r="I592" s="18" t="s">
        <v>45</v>
      </c>
      <c r="J592" s="18"/>
      <c r="K592" s="2" t="s">
        <v>149</v>
      </c>
      <c r="L592" s="23" t="s">
        <v>145</v>
      </c>
      <c r="M592" s="18"/>
      <c r="N592" s="6">
        <v>7</v>
      </c>
      <c r="O592" s="3" t="s">
        <v>29</v>
      </c>
      <c r="P592" s="23" t="s">
        <v>134</v>
      </c>
      <c r="Q592" s="12"/>
      <c r="R592" s="10"/>
    </row>
    <row r="593" spans="1:18" ht="78.75" x14ac:dyDescent="0.25">
      <c r="A593" s="1" t="s">
        <v>524</v>
      </c>
      <c r="B593" s="2" t="s">
        <v>598</v>
      </c>
      <c r="C593" s="3" t="s">
        <v>130</v>
      </c>
      <c r="D593" s="3" t="s">
        <v>131</v>
      </c>
      <c r="E593" s="3" t="s">
        <v>854</v>
      </c>
      <c r="F593" s="7" t="s">
        <v>855</v>
      </c>
      <c r="G593" s="3" t="s">
        <v>160</v>
      </c>
      <c r="H593" s="4" t="s">
        <v>840</v>
      </c>
      <c r="I593" s="18" t="s">
        <v>45</v>
      </c>
      <c r="J593" s="18"/>
      <c r="K593" s="2" t="s">
        <v>149</v>
      </c>
      <c r="L593" s="23" t="s">
        <v>145</v>
      </c>
      <c r="M593" s="18"/>
      <c r="N593" s="6">
        <v>7</v>
      </c>
      <c r="O593" s="5" t="s">
        <v>36</v>
      </c>
      <c r="P593" s="23" t="s">
        <v>134</v>
      </c>
      <c r="Q593" s="12"/>
      <c r="R593" s="10"/>
    </row>
    <row r="594" spans="1:18" ht="33.75" x14ac:dyDescent="0.25">
      <c r="A594" s="1" t="s">
        <v>524</v>
      </c>
      <c r="B594" s="2" t="s">
        <v>598</v>
      </c>
      <c r="C594" s="3" t="s">
        <v>110</v>
      </c>
      <c r="D594" s="3" t="s">
        <v>560</v>
      </c>
      <c r="E594" s="3" t="s">
        <v>856</v>
      </c>
      <c r="F594" s="4" t="s">
        <v>857</v>
      </c>
      <c r="G594" s="3" t="s">
        <v>564</v>
      </c>
      <c r="H594" s="4" t="s">
        <v>562</v>
      </c>
      <c r="I594" s="18" t="s">
        <v>45</v>
      </c>
      <c r="J594" s="18" t="s">
        <v>425</v>
      </c>
      <c r="K594" s="29" t="s">
        <v>599</v>
      </c>
      <c r="L594" s="23" t="s">
        <v>427</v>
      </c>
      <c r="M594" s="18">
        <v>34</v>
      </c>
      <c r="N594" s="6">
        <v>11</v>
      </c>
      <c r="O594" s="3" t="s">
        <v>29</v>
      </c>
      <c r="P594" s="23"/>
      <c r="Q594" s="12"/>
      <c r="R594" s="10"/>
    </row>
    <row r="595" spans="1:18" ht="33.75" x14ac:dyDescent="0.25">
      <c r="A595" s="1" t="s">
        <v>524</v>
      </c>
      <c r="B595" s="2" t="s">
        <v>598</v>
      </c>
      <c r="C595" s="3" t="s">
        <v>110</v>
      </c>
      <c r="D595" s="3" t="s">
        <v>560</v>
      </c>
      <c r="E595" s="3" t="s">
        <v>854</v>
      </c>
      <c r="F595" s="7" t="s">
        <v>855</v>
      </c>
      <c r="G595" s="3" t="s">
        <v>561</v>
      </c>
      <c r="H595" s="4" t="s">
        <v>562</v>
      </c>
      <c r="I595" s="18" t="s">
        <v>45</v>
      </c>
      <c r="J595" s="18" t="s">
        <v>425</v>
      </c>
      <c r="K595" s="29" t="s">
        <v>599</v>
      </c>
      <c r="L595" s="23" t="s">
        <v>427</v>
      </c>
      <c r="M595" s="18">
        <v>34</v>
      </c>
      <c r="N595" s="6">
        <v>11</v>
      </c>
      <c r="O595" s="5" t="s">
        <v>36</v>
      </c>
      <c r="P595" s="23"/>
      <c r="Q595" s="12"/>
      <c r="R595" s="10"/>
    </row>
    <row r="596" spans="1:18" ht="33.75" x14ac:dyDescent="0.25">
      <c r="A596" s="1" t="s">
        <v>524</v>
      </c>
      <c r="B596" s="2" t="s">
        <v>598</v>
      </c>
      <c r="C596" s="3" t="s">
        <v>110</v>
      </c>
      <c r="D596" s="3" t="s">
        <v>560</v>
      </c>
      <c r="E596" s="3" t="s">
        <v>856</v>
      </c>
      <c r="F596" s="4" t="s">
        <v>857</v>
      </c>
      <c r="G596" s="3" t="s">
        <v>568</v>
      </c>
      <c r="H596" s="4" t="s">
        <v>566</v>
      </c>
      <c r="I596" s="18" t="s">
        <v>45</v>
      </c>
      <c r="J596" s="18" t="s">
        <v>425</v>
      </c>
      <c r="K596" s="29" t="s">
        <v>600</v>
      </c>
      <c r="L596" s="23" t="s">
        <v>432</v>
      </c>
      <c r="M596" s="18">
        <v>34</v>
      </c>
      <c r="N596" s="6">
        <v>12</v>
      </c>
      <c r="O596" s="3" t="s">
        <v>29</v>
      </c>
      <c r="P596" s="23"/>
      <c r="Q596" s="12"/>
      <c r="R596" s="10"/>
    </row>
    <row r="597" spans="1:18" ht="33.75" x14ac:dyDescent="0.25">
      <c r="A597" s="1" t="s">
        <v>524</v>
      </c>
      <c r="B597" s="2" t="s">
        <v>598</v>
      </c>
      <c r="C597" s="3" t="s">
        <v>110</v>
      </c>
      <c r="D597" s="3" t="s">
        <v>560</v>
      </c>
      <c r="E597" s="3" t="s">
        <v>854</v>
      </c>
      <c r="F597" s="7" t="s">
        <v>855</v>
      </c>
      <c r="G597" s="3" t="s">
        <v>565</v>
      </c>
      <c r="H597" s="4" t="s">
        <v>566</v>
      </c>
      <c r="I597" s="18" t="s">
        <v>45</v>
      </c>
      <c r="J597" s="18" t="s">
        <v>425</v>
      </c>
      <c r="K597" s="29" t="s">
        <v>600</v>
      </c>
      <c r="L597" s="23" t="s">
        <v>432</v>
      </c>
      <c r="M597" s="18">
        <v>34</v>
      </c>
      <c r="N597" s="6">
        <v>12</v>
      </c>
      <c r="O597" s="5" t="s">
        <v>36</v>
      </c>
      <c r="P597" s="23"/>
      <c r="Q597" s="12"/>
      <c r="R597" s="10"/>
    </row>
    <row r="598" spans="1:18" ht="33.75" x14ac:dyDescent="0.25">
      <c r="A598" s="1" t="s">
        <v>524</v>
      </c>
      <c r="B598" s="2" t="s">
        <v>598</v>
      </c>
      <c r="C598" s="3" t="s">
        <v>110</v>
      </c>
      <c r="D598" s="3" t="s">
        <v>560</v>
      </c>
      <c r="E598" s="3" t="s">
        <v>856</v>
      </c>
      <c r="F598" s="4" t="s">
        <v>857</v>
      </c>
      <c r="G598" s="3" t="s">
        <v>572</v>
      </c>
      <c r="H598" s="4" t="s">
        <v>570</v>
      </c>
      <c r="I598" s="18" t="s">
        <v>45</v>
      </c>
      <c r="J598" s="18" t="s">
        <v>425</v>
      </c>
      <c r="K598" s="29" t="s">
        <v>601</v>
      </c>
      <c r="L598" s="23"/>
      <c r="M598" s="18">
        <v>34</v>
      </c>
      <c r="N598" s="6">
        <v>12</v>
      </c>
      <c r="O598" s="3" t="s">
        <v>29</v>
      </c>
      <c r="P598" s="23"/>
      <c r="Q598" s="12"/>
      <c r="R598" s="10"/>
    </row>
    <row r="599" spans="1:18" ht="33.75" x14ac:dyDescent="0.25">
      <c r="A599" s="1" t="s">
        <v>524</v>
      </c>
      <c r="B599" s="2" t="s">
        <v>598</v>
      </c>
      <c r="C599" s="3" t="s">
        <v>110</v>
      </c>
      <c r="D599" s="3" t="s">
        <v>560</v>
      </c>
      <c r="E599" s="3" t="s">
        <v>854</v>
      </c>
      <c r="F599" s="7" t="s">
        <v>855</v>
      </c>
      <c r="G599" s="3" t="s">
        <v>569</v>
      </c>
      <c r="H599" s="4" t="s">
        <v>570</v>
      </c>
      <c r="I599" s="18" t="s">
        <v>45</v>
      </c>
      <c r="J599" s="18" t="s">
        <v>425</v>
      </c>
      <c r="K599" s="29" t="s">
        <v>601</v>
      </c>
      <c r="L599" s="23"/>
      <c r="M599" s="18">
        <v>34</v>
      </c>
      <c r="N599" s="6">
        <v>13</v>
      </c>
      <c r="O599" s="5" t="s">
        <v>36</v>
      </c>
      <c r="P599" s="23"/>
      <c r="Q599" s="12"/>
      <c r="R599" s="10"/>
    </row>
    <row r="600" spans="1:18" ht="33.75" x14ac:dyDescent="0.25">
      <c r="A600" s="1" t="s">
        <v>524</v>
      </c>
      <c r="B600" s="2" t="s">
        <v>598</v>
      </c>
      <c r="C600" s="3" t="s">
        <v>59</v>
      </c>
      <c r="D600" s="3" t="s">
        <v>193</v>
      </c>
      <c r="E600" s="3" t="s">
        <v>903</v>
      </c>
      <c r="F600" s="19" t="s">
        <v>805</v>
      </c>
      <c r="G600" s="3" t="s">
        <v>194</v>
      </c>
      <c r="H600" s="19" t="s">
        <v>805</v>
      </c>
      <c r="I600" s="3">
        <f>VLOOKUP(G600,[1]KK_GPF_2022a_2023a!$A:$D,4,0)</f>
        <v>2738.55</v>
      </c>
      <c r="J600" s="18"/>
      <c r="K600" s="2" t="s">
        <v>195</v>
      </c>
      <c r="L600" s="10" t="s">
        <v>196</v>
      </c>
      <c r="M600" s="18"/>
      <c r="N600" s="6">
        <v>33</v>
      </c>
      <c r="O600" s="18"/>
      <c r="P600" s="10"/>
      <c r="Q600" s="12"/>
      <c r="R600" s="10"/>
    </row>
    <row r="601" spans="1:18" ht="45" x14ac:dyDescent="0.25">
      <c r="A601" s="1" t="s">
        <v>524</v>
      </c>
      <c r="B601" s="2" t="s">
        <v>598</v>
      </c>
      <c r="C601" s="3" t="s">
        <v>59</v>
      </c>
      <c r="D601" s="3" t="s">
        <v>197</v>
      </c>
      <c r="E601" s="3" t="s">
        <v>904</v>
      </c>
      <c r="F601" s="4" t="s">
        <v>199</v>
      </c>
      <c r="G601" s="3" t="s">
        <v>198</v>
      </c>
      <c r="H601" s="4" t="s">
        <v>199</v>
      </c>
      <c r="I601" s="3">
        <f>VLOOKUP(G601,[1]KK_GPF_2022a_2023a!$A:$D,4,0)</f>
        <v>3494.07</v>
      </c>
      <c r="J601" s="18"/>
      <c r="K601" s="10" t="s">
        <v>195</v>
      </c>
      <c r="L601" s="10" t="s">
        <v>528</v>
      </c>
      <c r="M601" s="18"/>
      <c r="N601" s="6">
        <v>33</v>
      </c>
      <c r="O601" s="5"/>
      <c r="P601" s="10" t="s">
        <v>201</v>
      </c>
      <c r="Q601" s="12"/>
      <c r="R601" s="10"/>
    </row>
    <row r="602" spans="1:18" ht="33.75" x14ac:dyDescent="0.25">
      <c r="A602" s="1" t="s">
        <v>524</v>
      </c>
      <c r="B602" s="2" t="s">
        <v>598</v>
      </c>
      <c r="C602" s="3" t="s">
        <v>59</v>
      </c>
      <c r="D602" s="3" t="s">
        <v>202</v>
      </c>
      <c r="E602" s="3" t="s">
        <v>907</v>
      </c>
      <c r="F602" s="7" t="s">
        <v>204</v>
      </c>
      <c r="G602" s="3" t="s">
        <v>203</v>
      </c>
      <c r="H602" s="4" t="s">
        <v>204</v>
      </c>
      <c r="I602" s="3">
        <f>VLOOKUP(G602,[1]KK_GPF_2022a_2023a!$A:$D,4,0)</f>
        <v>3528.25</v>
      </c>
      <c r="J602" s="18"/>
      <c r="K602" s="2" t="s">
        <v>205</v>
      </c>
      <c r="L602" s="2" t="s">
        <v>206</v>
      </c>
      <c r="M602" s="18"/>
      <c r="N602" s="6">
        <v>33</v>
      </c>
      <c r="O602" s="5"/>
      <c r="P602" s="2"/>
      <c r="Q602" s="12"/>
      <c r="R602" s="10"/>
    </row>
    <row r="603" spans="1:18" ht="33.75" x14ac:dyDescent="0.25">
      <c r="A603" s="1" t="s">
        <v>524</v>
      </c>
      <c r="B603" s="2" t="s">
        <v>598</v>
      </c>
      <c r="C603" s="3" t="s">
        <v>59</v>
      </c>
      <c r="D603" s="3" t="s">
        <v>386</v>
      </c>
      <c r="E603" s="3" t="s">
        <v>914</v>
      </c>
      <c r="F603" s="4" t="s">
        <v>388</v>
      </c>
      <c r="G603" s="3" t="s">
        <v>387</v>
      </c>
      <c r="H603" s="4" t="s">
        <v>388</v>
      </c>
      <c r="I603" s="3">
        <f>VLOOKUP(G603,[1]KK_GPF_2022a_2023a!$A:$D,4,0)</f>
        <v>4495.9799999999996</v>
      </c>
      <c r="J603" s="3"/>
      <c r="K603" s="7" t="s">
        <v>389</v>
      </c>
      <c r="L603" s="2" t="s">
        <v>385</v>
      </c>
      <c r="M603" s="3"/>
      <c r="N603" s="6">
        <v>33</v>
      </c>
      <c r="O603" s="5"/>
      <c r="P603" s="2"/>
      <c r="Q603" s="12"/>
      <c r="R603" s="10"/>
    </row>
    <row r="604" spans="1:18" ht="67.5" x14ac:dyDescent="0.25">
      <c r="A604" s="1" t="s">
        <v>524</v>
      </c>
      <c r="B604" s="2" t="s">
        <v>598</v>
      </c>
      <c r="C604" s="3" t="s">
        <v>180</v>
      </c>
      <c r="D604" s="3" t="s">
        <v>529</v>
      </c>
      <c r="E604" s="3" t="s">
        <v>916</v>
      </c>
      <c r="F604" s="4" t="s">
        <v>531</v>
      </c>
      <c r="G604" s="3" t="s">
        <v>530</v>
      </c>
      <c r="H604" s="4" t="s">
        <v>531</v>
      </c>
      <c r="I604" s="3">
        <f>VLOOKUP(G604,[1]KK_GPF_2022a_2023a!$A:$D,4,0)</f>
        <v>4119.82</v>
      </c>
      <c r="J604" s="3"/>
      <c r="K604" s="7"/>
      <c r="L604" s="23" t="s">
        <v>532</v>
      </c>
      <c r="M604" s="3"/>
      <c r="N604" s="6">
        <v>32</v>
      </c>
      <c r="O604" s="5"/>
      <c r="P604" s="23"/>
      <c r="Q604" s="12"/>
      <c r="R604" s="10"/>
    </row>
    <row r="605" spans="1:18" ht="22.5" x14ac:dyDescent="0.25">
      <c r="A605" s="1" t="s">
        <v>524</v>
      </c>
      <c r="B605" s="2" t="s">
        <v>598</v>
      </c>
      <c r="C605" s="3" t="s">
        <v>180</v>
      </c>
      <c r="D605" s="3" t="s">
        <v>212</v>
      </c>
      <c r="E605" s="3" t="s">
        <v>922</v>
      </c>
      <c r="F605" s="4" t="s">
        <v>214</v>
      </c>
      <c r="G605" s="3" t="s">
        <v>213</v>
      </c>
      <c r="H605" s="19" t="s">
        <v>214</v>
      </c>
      <c r="I605" s="3">
        <f>VLOOKUP(G605,[1]KK_GPF_2022a_2023a!$A:$D,4,0)</f>
        <v>835.99</v>
      </c>
      <c r="J605" s="3"/>
      <c r="K605" s="7"/>
      <c r="L605" s="7" t="s">
        <v>215</v>
      </c>
      <c r="M605" s="3"/>
      <c r="N605" s="6">
        <v>10</v>
      </c>
      <c r="O605" s="5"/>
      <c r="P605" s="7"/>
      <c r="Q605" s="12"/>
      <c r="R605" s="10"/>
    </row>
    <row r="606" spans="1:18" ht="45" x14ac:dyDescent="0.25">
      <c r="A606" s="1" t="s">
        <v>524</v>
      </c>
      <c r="B606" s="2" t="s">
        <v>598</v>
      </c>
      <c r="C606" s="3" t="s">
        <v>180</v>
      </c>
      <c r="D606" s="3" t="s">
        <v>216</v>
      </c>
      <c r="E606" s="3" t="s">
        <v>856</v>
      </c>
      <c r="F606" s="4" t="s">
        <v>857</v>
      </c>
      <c r="G606" s="3" t="s">
        <v>217</v>
      </c>
      <c r="H606" s="19" t="s">
        <v>533</v>
      </c>
      <c r="I606" s="18" t="s">
        <v>45</v>
      </c>
      <c r="J606" s="3"/>
      <c r="K606" s="7" t="s">
        <v>219</v>
      </c>
      <c r="L606" s="23"/>
      <c r="M606" s="3"/>
      <c r="N606" s="6">
        <v>11</v>
      </c>
      <c r="O606" s="3" t="s">
        <v>29</v>
      </c>
      <c r="P606" s="23" t="s">
        <v>220</v>
      </c>
      <c r="Q606" s="12"/>
      <c r="R606" s="10"/>
    </row>
    <row r="607" spans="1:18" ht="45" x14ac:dyDescent="0.25">
      <c r="A607" s="1" t="s">
        <v>524</v>
      </c>
      <c r="B607" s="2" t="s">
        <v>598</v>
      </c>
      <c r="C607" s="3" t="s">
        <v>180</v>
      </c>
      <c r="D607" s="3" t="s">
        <v>221</v>
      </c>
      <c r="E607" s="3" t="s">
        <v>854</v>
      </c>
      <c r="F607" s="7" t="s">
        <v>855</v>
      </c>
      <c r="G607" s="3" t="s">
        <v>222</v>
      </c>
      <c r="H607" s="4" t="s">
        <v>223</v>
      </c>
      <c r="I607" s="18" t="s">
        <v>45</v>
      </c>
      <c r="J607" s="3"/>
      <c r="K607" s="7" t="s">
        <v>219</v>
      </c>
      <c r="L607" s="23"/>
      <c r="M607" s="3"/>
      <c r="N607" s="6">
        <v>11</v>
      </c>
      <c r="O607" s="3" t="s">
        <v>36</v>
      </c>
      <c r="P607" s="23" t="s">
        <v>220</v>
      </c>
      <c r="Q607" s="12"/>
      <c r="R607" s="10"/>
    </row>
    <row r="608" spans="1:18" ht="22.5" x14ac:dyDescent="0.25">
      <c r="A608" s="1" t="s">
        <v>524</v>
      </c>
      <c r="B608" s="2" t="s">
        <v>598</v>
      </c>
      <c r="C608" s="3" t="s">
        <v>33</v>
      </c>
      <c r="D608" s="3" t="s">
        <v>224</v>
      </c>
      <c r="E608" s="3" t="s">
        <v>856</v>
      </c>
      <c r="F608" s="4" t="s">
        <v>857</v>
      </c>
      <c r="G608" s="3" t="s">
        <v>225</v>
      </c>
      <c r="H608" s="4" t="s">
        <v>226</v>
      </c>
      <c r="I608" s="18" t="s">
        <v>45</v>
      </c>
      <c r="J608" s="3"/>
      <c r="K608" s="7" t="s">
        <v>535</v>
      </c>
      <c r="L608" s="23"/>
      <c r="M608" s="3"/>
      <c r="N608" s="6">
        <v>22</v>
      </c>
      <c r="O608" s="3" t="s">
        <v>29</v>
      </c>
      <c r="P608" s="23"/>
      <c r="Q608" s="12"/>
      <c r="R608" s="10"/>
    </row>
    <row r="609" spans="1:18" ht="22.5" x14ac:dyDescent="0.25">
      <c r="A609" s="1" t="s">
        <v>524</v>
      </c>
      <c r="B609" s="2" t="s">
        <v>598</v>
      </c>
      <c r="C609" s="3" t="s">
        <v>33</v>
      </c>
      <c r="D609" s="3" t="s">
        <v>224</v>
      </c>
      <c r="E609" s="3" t="s">
        <v>854</v>
      </c>
      <c r="F609" s="7" t="s">
        <v>855</v>
      </c>
      <c r="G609" s="3" t="s">
        <v>228</v>
      </c>
      <c r="H609" s="4" t="s">
        <v>226</v>
      </c>
      <c r="I609" s="18" t="s">
        <v>45</v>
      </c>
      <c r="J609" s="3"/>
      <c r="K609" s="7" t="s">
        <v>535</v>
      </c>
      <c r="L609" s="23"/>
      <c r="M609" s="3"/>
      <c r="N609" s="6">
        <v>22</v>
      </c>
      <c r="O609" s="5" t="s">
        <v>36</v>
      </c>
      <c r="P609" s="23"/>
      <c r="Q609" s="12"/>
      <c r="R609" s="10"/>
    </row>
    <row r="610" spans="1:18" ht="22.5" x14ac:dyDescent="0.25">
      <c r="A610" s="1" t="s">
        <v>524</v>
      </c>
      <c r="B610" s="2" t="s">
        <v>598</v>
      </c>
      <c r="C610" s="3" t="s">
        <v>242</v>
      </c>
      <c r="D610" s="3" t="s">
        <v>536</v>
      </c>
      <c r="E610" s="3" t="s">
        <v>924</v>
      </c>
      <c r="F610" s="19" t="s">
        <v>925</v>
      </c>
      <c r="G610" s="3" t="s">
        <v>537</v>
      </c>
      <c r="H610" s="19" t="s">
        <v>817</v>
      </c>
      <c r="I610" s="3">
        <f>VLOOKUP(G610,[1]KK_GPF_2022a_2023a!$A:$D,4,0)</f>
        <v>7437.11</v>
      </c>
      <c r="J610" s="3"/>
      <c r="K610" s="7" t="s">
        <v>239</v>
      </c>
      <c r="L610" s="7"/>
      <c r="M610" s="3"/>
      <c r="N610" s="6">
        <v>19</v>
      </c>
      <c r="O610" s="3" t="s">
        <v>29</v>
      </c>
      <c r="P610" s="7"/>
      <c r="Q610" s="12"/>
      <c r="R610" s="10"/>
    </row>
    <row r="611" spans="1:18" ht="22.5" x14ac:dyDescent="0.25">
      <c r="A611" s="1" t="s">
        <v>524</v>
      </c>
      <c r="B611" s="2" t="s">
        <v>598</v>
      </c>
      <c r="C611" s="3" t="s">
        <v>242</v>
      </c>
      <c r="D611" s="3" t="s">
        <v>536</v>
      </c>
      <c r="E611" s="3" t="s">
        <v>924</v>
      </c>
      <c r="F611" s="4" t="s">
        <v>925</v>
      </c>
      <c r="G611" s="3" t="s">
        <v>538</v>
      </c>
      <c r="H611" s="4" t="s">
        <v>246</v>
      </c>
      <c r="I611" s="3">
        <v>0</v>
      </c>
      <c r="J611" s="3"/>
      <c r="K611" s="7" t="s">
        <v>239</v>
      </c>
      <c r="L611" s="7"/>
      <c r="M611" s="3"/>
      <c r="N611" s="6">
        <v>23</v>
      </c>
      <c r="O611" s="3" t="s">
        <v>29</v>
      </c>
      <c r="P611" s="7"/>
      <c r="Q611" s="12"/>
      <c r="R611" s="10"/>
    </row>
    <row r="612" spans="1:18" ht="22.5" x14ac:dyDescent="0.25">
      <c r="A612" s="1" t="s">
        <v>524</v>
      </c>
      <c r="B612" s="2" t="s">
        <v>598</v>
      </c>
      <c r="C612" s="3" t="s">
        <v>242</v>
      </c>
      <c r="D612" s="3" t="s">
        <v>539</v>
      </c>
      <c r="E612" s="3" t="s">
        <v>926</v>
      </c>
      <c r="F612" s="7" t="s">
        <v>927</v>
      </c>
      <c r="G612" s="3" t="s">
        <v>540</v>
      </c>
      <c r="H612" s="19" t="s">
        <v>818</v>
      </c>
      <c r="I612" s="3">
        <f>VLOOKUP(G612,[1]KK_GPF_2022a_2023a!$A:$D,4,0)</f>
        <v>2704.33</v>
      </c>
      <c r="J612" s="3"/>
      <c r="K612" s="2" t="s">
        <v>845</v>
      </c>
      <c r="L612" s="7"/>
      <c r="M612" s="3"/>
      <c r="N612" s="6">
        <v>19</v>
      </c>
      <c r="O612" s="3" t="s">
        <v>29</v>
      </c>
      <c r="P612" s="7"/>
      <c r="Q612" s="12"/>
      <c r="R612" s="10"/>
    </row>
    <row r="613" spans="1:18" ht="101.25" x14ac:dyDescent="0.25">
      <c r="A613" s="1" t="s">
        <v>524</v>
      </c>
      <c r="B613" s="2" t="s">
        <v>598</v>
      </c>
      <c r="C613" s="3" t="s">
        <v>59</v>
      </c>
      <c r="D613" s="3" t="s">
        <v>268</v>
      </c>
      <c r="E613" s="3" t="s">
        <v>856</v>
      </c>
      <c r="F613" s="4" t="s">
        <v>857</v>
      </c>
      <c r="G613" s="3" t="s">
        <v>269</v>
      </c>
      <c r="H613" s="4" t="s">
        <v>270</v>
      </c>
      <c r="I613" s="18" t="s">
        <v>45</v>
      </c>
      <c r="J613" s="18"/>
      <c r="K613" s="2" t="s">
        <v>271</v>
      </c>
      <c r="L613" s="8" t="s">
        <v>786</v>
      </c>
      <c r="M613" s="18"/>
      <c r="N613" s="6">
        <v>9</v>
      </c>
      <c r="O613" s="3" t="s">
        <v>29</v>
      </c>
      <c r="P613" s="8"/>
      <c r="Q613" s="12"/>
      <c r="R613" s="10"/>
    </row>
    <row r="614" spans="1:18" ht="101.25" x14ac:dyDescent="0.25">
      <c r="A614" s="1" t="s">
        <v>524</v>
      </c>
      <c r="B614" s="2" t="s">
        <v>598</v>
      </c>
      <c r="C614" s="3" t="s">
        <v>59</v>
      </c>
      <c r="D614" s="3" t="s">
        <v>268</v>
      </c>
      <c r="E614" s="3" t="s">
        <v>854</v>
      </c>
      <c r="F614" s="7" t="s">
        <v>855</v>
      </c>
      <c r="G614" s="3" t="s">
        <v>272</v>
      </c>
      <c r="H614" s="4" t="s">
        <v>270</v>
      </c>
      <c r="I614" s="18" t="s">
        <v>45</v>
      </c>
      <c r="J614" s="18"/>
      <c r="K614" s="2" t="s">
        <v>271</v>
      </c>
      <c r="L614" s="8" t="s">
        <v>786</v>
      </c>
      <c r="M614" s="18"/>
      <c r="N614" s="6">
        <v>9</v>
      </c>
      <c r="O614" s="5" t="s">
        <v>36</v>
      </c>
      <c r="P614" s="8"/>
      <c r="Q614" s="12"/>
      <c r="R614" s="10"/>
    </row>
    <row r="615" spans="1:18" ht="45" x14ac:dyDescent="0.25">
      <c r="A615" s="1" t="s">
        <v>524</v>
      </c>
      <c r="B615" s="2" t="s">
        <v>598</v>
      </c>
      <c r="C615" s="3" t="s">
        <v>392</v>
      </c>
      <c r="D615" s="3" t="s">
        <v>393</v>
      </c>
      <c r="E615" s="3" t="s">
        <v>873</v>
      </c>
      <c r="F615" s="4" t="s">
        <v>395</v>
      </c>
      <c r="G615" s="3" t="s">
        <v>394</v>
      </c>
      <c r="H615" s="4" t="s">
        <v>395</v>
      </c>
      <c r="I615" s="3">
        <f>VLOOKUP(G615,[1]KK_GPF_2022a_2023a!$A:$D,4,0)</f>
        <v>937.89</v>
      </c>
      <c r="J615" s="6"/>
      <c r="K615" s="8" t="s">
        <v>396</v>
      </c>
      <c r="L615" s="23" t="s">
        <v>397</v>
      </c>
      <c r="M615" s="6"/>
      <c r="N615" s="6">
        <v>41</v>
      </c>
      <c r="O615" s="24"/>
      <c r="P615" s="23"/>
      <c r="Q615" s="12"/>
      <c r="R615" s="10"/>
    </row>
    <row r="616" spans="1:18" ht="45" x14ac:dyDescent="0.25">
      <c r="A616" s="1" t="s">
        <v>524</v>
      </c>
      <c r="B616" s="2" t="s">
        <v>598</v>
      </c>
      <c r="C616" s="3" t="s">
        <v>392</v>
      </c>
      <c r="D616" s="3" t="s">
        <v>398</v>
      </c>
      <c r="E616" s="3" t="s">
        <v>874</v>
      </c>
      <c r="F616" s="4" t="s">
        <v>875</v>
      </c>
      <c r="G616" s="3" t="s">
        <v>399</v>
      </c>
      <c r="H616" s="4" t="s">
        <v>400</v>
      </c>
      <c r="I616" s="3">
        <f>VLOOKUP(G616,[1]KK_GPF_2022a_2023a!$A:$D,4,0)</f>
        <v>701.8</v>
      </c>
      <c r="J616" s="6"/>
      <c r="K616" s="8" t="s">
        <v>396</v>
      </c>
      <c r="L616" s="23" t="s">
        <v>401</v>
      </c>
      <c r="M616" s="6"/>
      <c r="N616" s="6">
        <v>42</v>
      </c>
      <c r="O616" s="24"/>
      <c r="P616" s="23"/>
      <c r="Q616" s="12"/>
      <c r="R616" s="10"/>
    </row>
    <row r="617" spans="1:18" ht="45" x14ac:dyDescent="0.25">
      <c r="A617" s="1" t="s">
        <v>524</v>
      </c>
      <c r="B617" s="2" t="s">
        <v>598</v>
      </c>
      <c r="C617" s="3" t="s">
        <v>392</v>
      </c>
      <c r="D617" s="3" t="s">
        <v>402</v>
      </c>
      <c r="E617" s="3" t="s">
        <v>876</v>
      </c>
      <c r="F617" s="4" t="s">
        <v>404</v>
      </c>
      <c r="G617" s="3" t="s">
        <v>403</v>
      </c>
      <c r="H617" s="4" t="s">
        <v>404</v>
      </c>
      <c r="I617" s="3">
        <f>VLOOKUP(G617,[1]KK_GPF_2022a_2023a!$A:$D,4,0)</f>
        <v>1173.03</v>
      </c>
      <c r="J617" s="6"/>
      <c r="K617" s="8" t="s">
        <v>396</v>
      </c>
      <c r="L617" s="23">
        <v>16115</v>
      </c>
      <c r="M617" s="6"/>
      <c r="N617" s="6">
        <v>40</v>
      </c>
      <c r="O617" s="24"/>
      <c r="P617" s="23"/>
      <c r="Q617" s="12"/>
      <c r="R617" s="10"/>
    </row>
    <row r="618" spans="1:18" ht="45" x14ac:dyDescent="0.25">
      <c r="A618" s="1" t="s">
        <v>524</v>
      </c>
      <c r="B618" s="2" t="s">
        <v>598</v>
      </c>
      <c r="C618" s="3" t="s">
        <v>284</v>
      </c>
      <c r="D618" s="3" t="s">
        <v>285</v>
      </c>
      <c r="E618" s="3" t="s">
        <v>877</v>
      </c>
      <c r="F618" s="4" t="s">
        <v>287</v>
      </c>
      <c r="G618" s="3" t="s">
        <v>286</v>
      </c>
      <c r="H618" s="4" t="s">
        <v>287</v>
      </c>
      <c r="I618" s="3">
        <f>VLOOKUP(G618,[1]KK_GPF_2022a_2023a!$A:$D,4,0)</f>
        <v>1715.83</v>
      </c>
      <c r="J618" s="3"/>
      <c r="K618" s="7" t="s">
        <v>288</v>
      </c>
      <c r="L618" s="23" t="s">
        <v>289</v>
      </c>
      <c r="M618" s="3"/>
      <c r="N618" s="6">
        <v>21</v>
      </c>
      <c r="O618" s="5" t="s">
        <v>36</v>
      </c>
      <c r="P618" s="23" t="s">
        <v>290</v>
      </c>
      <c r="Q618" s="12"/>
      <c r="R618" s="10"/>
    </row>
    <row r="619" spans="1:18" ht="22.5" x14ac:dyDescent="0.25">
      <c r="A619" s="1" t="s">
        <v>524</v>
      </c>
      <c r="B619" s="2" t="s">
        <v>598</v>
      </c>
      <c r="C619" s="3" t="s">
        <v>33</v>
      </c>
      <c r="D619" s="3" t="s">
        <v>541</v>
      </c>
      <c r="E619" s="3" t="s">
        <v>878</v>
      </c>
      <c r="F619" s="4" t="s">
        <v>543</v>
      </c>
      <c r="G619" s="3" t="s">
        <v>542</v>
      </c>
      <c r="H619" s="4" t="s">
        <v>543</v>
      </c>
      <c r="I619" s="3">
        <f>VLOOKUP(G619,[1]KK_GPF_2022a_2023a!$A:$D,4,0)</f>
        <v>593.51</v>
      </c>
      <c r="J619" s="3"/>
      <c r="K619" s="7" t="s">
        <v>544</v>
      </c>
      <c r="L619" s="7" t="s">
        <v>545</v>
      </c>
      <c r="M619" s="3"/>
      <c r="N619" s="6">
        <v>84</v>
      </c>
      <c r="O619" s="5" t="s">
        <v>36</v>
      </c>
      <c r="P619" s="7"/>
      <c r="Q619" s="12"/>
      <c r="R619" s="10"/>
    </row>
    <row r="620" spans="1:18" ht="33.75" x14ac:dyDescent="0.25">
      <c r="A620" s="1" t="s">
        <v>524</v>
      </c>
      <c r="B620" s="2" t="s">
        <v>598</v>
      </c>
      <c r="C620" s="3" t="s">
        <v>77</v>
      </c>
      <c r="D620" s="3" t="s">
        <v>297</v>
      </c>
      <c r="E620" s="3" t="s">
        <v>856</v>
      </c>
      <c r="F620" s="4" t="s">
        <v>857</v>
      </c>
      <c r="G620" s="3" t="s">
        <v>298</v>
      </c>
      <c r="H620" s="4" t="s">
        <v>299</v>
      </c>
      <c r="I620" s="18" t="s">
        <v>45</v>
      </c>
      <c r="J620" s="3"/>
      <c r="K620" s="7" t="s">
        <v>300</v>
      </c>
      <c r="L620" s="7" t="s">
        <v>301</v>
      </c>
      <c r="M620" s="3"/>
      <c r="N620" s="6">
        <v>40</v>
      </c>
      <c r="O620" s="3" t="s">
        <v>29</v>
      </c>
      <c r="P620" s="7"/>
      <c r="Q620" s="12"/>
      <c r="R620" s="10"/>
    </row>
    <row r="621" spans="1:18" ht="33.75" x14ac:dyDescent="0.25">
      <c r="A621" s="1" t="s">
        <v>524</v>
      </c>
      <c r="B621" s="2" t="s">
        <v>598</v>
      </c>
      <c r="C621" s="3" t="s">
        <v>77</v>
      </c>
      <c r="D621" s="3" t="s">
        <v>297</v>
      </c>
      <c r="E621" s="3" t="s">
        <v>854</v>
      </c>
      <c r="F621" s="7" t="s">
        <v>855</v>
      </c>
      <c r="G621" s="3" t="s">
        <v>302</v>
      </c>
      <c r="H621" s="4" t="s">
        <v>299</v>
      </c>
      <c r="I621" s="18" t="s">
        <v>45</v>
      </c>
      <c r="J621" s="3"/>
      <c r="K621" s="7" t="s">
        <v>300</v>
      </c>
      <c r="L621" s="7" t="s">
        <v>301</v>
      </c>
      <c r="M621" s="3"/>
      <c r="N621" s="6">
        <v>40</v>
      </c>
      <c r="O621" s="5" t="s">
        <v>36</v>
      </c>
      <c r="P621" s="7"/>
      <c r="Q621" s="12"/>
      <c r="R621" s="10"/>
    </row>
    <row r="622" spans="1:18" ht="409.5" x14ac:dyDescent="0.25">
      <c r="A622" s="1" t="s">
        <v>524</v>
      </c>
      <c r="B622" s="2" t="s">
        <v>598</v>
      </c>
      <c r="C622" s="3" t="s">
        <v>59</v>
      </c>
      <c r="D622" s="3" t="s">
        <v>60</v>
      </c>
      <c r="E622" s="3" t="s">
        <v>856</v>
      </c>
      <c r="F622" s="4" t="s">
        <v>857</v>
      </c>
      <c r="G622" s="3" t="s">
        <v>63</v>
      </c>
      <c r="H622" s="4" t="s">
        <v>62</v>
      </c>
      <c r="I622" s="18" t="s">
        <v>45</v>
      </c>
      <c r="J622" s="3"/>
      <c r="K622" s="7"/>
      <c r="L622" s="8" t="s">
        <v>785</v>
      </c>
      <c r="M622" s="3"/>
      <c r="N622" s="6">
        <v>99</v>
      </c>
      <c r="O622" s="3" t="s">
        <v>29</v>
      </c>
      <c r="P622" s="8"/>
      <c r="Q622" s="12"/>
      <c r="R622" s="10"/>
    </row>
    <row r="623" spans="1:18" ht="33.75" x14ac:dyDescent="0.25">
      <c r="A623" s="1" t="s">
        <v>524</v>
      </c>
      <c r="B623" s="2" t="s">
        <v>598</v>
      </c>
      <c r="C623" s="3" t="s">
        <v>59</v>
      </c>
      <c r="D623" s="3" t="s">
        <v>60</v>
      </c>
      <c r="E623" s="3" t="s">
        <v>854</v>
      </c>
      <c r="F623" s="3" t="s">
        <v>855</v>
      </c>
      <c r="G623" s="3" t="s">
        <v>61</v>
      </c>
      <c r="H623" s="4" t="s">
        <v>62</v>
      </c>
      <c r="I623" s="18" t="s">
        <v>45</v>
      </c>
      <c r="J623" s="3"/>
      <c r="K623" s="7"/>
      <c r="L623" s="23"/>
      <c r="M623" s="3"/>
      <c r="N623" s="6">
        <v>99</v>
      </c>
      <c r="O623" s="5" t="s">
        <v>36</v>
      </c>
      <c r="P623" s="23"/>
      <c r="Q623" s="12"/>
      <c r="R623" s="10"/>
    </row>
    <row r="624" spans="1:18" ht="33.75" x14ac:dyDescent="0.25">
      <c r="A624" s="1" t="s">
        <v>524</v>
      </c>
      <c r="B624" s="2" t="s">
        <v>598</v>
      </c>
      <c r="C624" s="3" t="s">
        <v>41</v>
      </c>
      <c r="D624" s="3" t="s">
        <v>42</v>
      </c>
      <c r="E624" s="3" t="s">
        <v>856</v>
      </c>
      <c r="F624" s="4" t="s">
        <v>857</v>
      </c>
      <c r="G624" s="3" t="s">
        <v>43</v>
      </c>
      <c r="H624" s="4" t="s">
        <v>44</v>
      </c>
      <c r="I624" s="18" t="s">
        <v>45</v>
      </c>
      <c r="J624" s="3"/>
      <c r="K624" s="7"/>
      <c r="L624" s="23"/>
      <c r="M624" s="3"/>
      <c r="N624" s="6">
        <v>100</v>
      </c>
      <c r="O624" s="3" t="s">
        <v>29</v>
      </c>
      <c r="P624" s="23"/>
      <c r="Q624" s="12"/>
      <c r="R624" s="10"/>
    </row>
    <row r="625" spans="1:18" ht="33.75" x14ac:dyDescent="0.25">
      <c r="A625" s="1" t="s">
        <v>524</v>
      </c>
      <c r="B625" s="2" t="s">
        <v>598</v>
      </c>
      <c r="C625" s="3" t="s">
        <v>41</v>
      </c>
      <c r="D625" s="3" t="s">
        <v>42</v>
      </c>
      <c r="E625" s="3" t="s">
        <v>854</v>
      </c>
      <c r="F625" s="3" t="s">
        <v>855</v>
      </c>
      <c r="G625" s="3" t="s">
        <v>64</v>
      </c>
      <c r="H625" s="4" t="s">
        <v>44</v>
      </c>
      <c r="I625" s="18" t="s">
        <v>45</v>
      </c>
      <c r="J625" s="3"/>
      <c r="K625" s="7"/>
      <c r="L625" s="23"/>
      <c r="M625" s="3"/>
      <c r="N625" s="6">
        <v>100</v>
      </c>
      <c r="O625" s="5" t="s">
        <v>36</v>
      </c>
      <c r="P625" s="23"/>
      <c r="Q625" s="12"/>
      <c r="R625" s="10"/>
    </row>
    <row r="626" spans="1:18" ht="292.5" x14ac:dyDescent="0.25">
      <c r="A626" s="1" t="s">
        <v>524</v>
      </c>
      <c r="B626" s="2" t="s">
        <v>598</v>
      </c>
      <c r="C626" s="3" t="s">
        <v>25</v>
      </c>
      <c r="D626" s="3" t="s">
        <v>26</v>
      </c>
      <c r="E626" s="6" t="s">
        <v>883</v>
      </c>
      <c r="F626" s="4" t="s">
        <v>28</v>
      </c>
      <c r="G626" s="3" t="s">
        <v>27</v>
      </c>
      <c r="H626" s="4" t="s">
        <v>28</v>
      </c>
      <c r="I626" s="3">
        <f>VLOOKUP(G626,[1]KK_GPF_2022a_2023a!$A:$D,4,0)</f>
        <v>516.77</v>
      </c>
      <c r="J626" s="3"/>
      <c r="K626" s="7"/>
      <c r="L626" s="23"/>
      <c r="M626" s="6">
        <v>86</v>
      </c>
      <c r="N626" s="6">
        <v>90</v>
      </c>
      <c r="O626" s="3" t="s">
        <v>29</v>
      </c>
      <c r="P626" s="23" t="s">
        <v>30</v>
      </c>
      <c r="Q626" s="12"/>
      <c r="R626" s="10"/>
    </row>
    <row r="627" spans="1:18" ht="292.5" x14ac:dyDescent="0.25">
      <c r="A627" s="1" t="s">
        <v>524</v>
      </c>
      <c r="B627" s="2" t="s">
        <v>598</v>
      </c>
      <c r="C627" s="3" t="s">
        <v>25</v>
      </c>
      <c r="D627" s="3" t="s">
        <v>26</v>
      </c>
      <c r="E627" s="6" t="s">
        <v>883</v>
      </c>
      <c r="F627" s="4" t="s">
        <v>28</v>
      </c>
      <c r="G627" s="3" t="s">
        <v>31</v>
      </c>
      <c r="H627" s="4" t="s">
        <v>32</v>
      </c>
      <c r="I627" s="3">
        <v>0</v>
      </c>
      <c r="J627" s="3"/>
      <c r="K627" s="7"/>
      <c r="L627" s="8"/>
      <c r="M627" s="6">
        <v>86</v>
      </c>
      <c r="N627" s="6">
        <v>91</v>
      </c>
      <c r="O627" s="5" t="s">
        <v>29</v>
      </c>
      <c r="P627" s="8" t="s">
        <v>30</v>
      </c>
      <c r="Q627" s="12"/>
      <c r="R627" s="10"/>
    </row>
    <row r="628" spans="1:18" ht="22.5" x14ac:dyDescent="0.25">
      <c r="A628" s="1" t="s">
        <v>524</v>
      </c>
      <c r="B628" s="2" t="s">
        <v>598</v>
      </c>
      <c r="C628" s="3" t="s">
        <v>33</v>
      </c>
      <c r="D628" s="3" t="s">
        <v>34</v>
      </c>
      <c r="E628" s="18" t="s">
        <v>953</v>
      </c>
      <c r="F628" s="2" t="s">
        <v>954</v>
      </c>
      <c r="G628" s="18" t="s">
        <v>35</v>
      </c>
      <c r="H628" s="4" t="s">
        <v>826</v>
      </c>
      <c r="I628" s="5" t="s">
        <v>801</v>
      </c>
      <c r="J628" s="3"/>
      <c r="K628" s="7"/>
      <c r="L628" s="8">
        <v>60254</v>
      </c>
      <c r="M628" s="3"/>
      <c r="N628" s="6">
        <v>9</v>
      </c>
      <c r="O628" s="5" t="s">
        <v>36</v>
      </c>
      <c r="P628" s="8"/>
      <c r="Q628" s="12"/>
      <c r="R628" s="10"/>
    </row>
    <row r="629" spans="1:18" ht="146.25" x14ac:dyDescent="0.25">
      <c r="A629" s="1" t="s">
        <v>524</v>
      </c>
      <c r="B629" s="2" t="s">
        <v>598</v>
      </c>
      <c r="C629" s="3"/>
      <c r="D629" s="3"/>
      <c r="E629" s="3" t="s">
        <v>958</v>
      </c>
      <c r="F629" s="7" t="s">
        <v>959</v>
      </c>
      <c r="G629" s="3" t="s">
        <v>65</v>
      </c>
      <c r="H629" s="4" t="s">
        <v>66</v>
      </c>
      <c r="I629" s="3" t="s">
        <v>791</v>
      </c>
      <c r="J629" s="3"/>
      <c r="K629" s="7"/>
      <c r="L629" s="8"/>
      <c r="M629" s="6">
        <v>95</v>
      </c>
      <c r="N629" s="6">
        <v>2</v>
      </c>
      <c r="O629" s="5"/>
      <c r="P629" s="8" t="s">
        <v>67</v>
      </c>
      <c r="Q629" s="12"/>
      <c r="R629" s="10"/>
    </row>
    <row r="630" spans="1:18" ht="146.25" x14ac:dyDescent="0.25">
      <c r="A630" s="1" t="s">
        <v>524</v>
      </c>
      <c r="B630" s="2" t="s">
        <v>598</v>
      </c>
      <c r="C630" s="3"/>
      <c r="D630" s="3"/>
      <c r="E630" s="3" t="s">
        <v>960</v>
      </c>
      <c r="F630" s="7" t="s">
        <v>961</v>
      </c>
      <c r="G630" s="3" t="s">
        <v>68</v>
      </c>
      <c r="H630" s="4" t="s">
        <v>69</v>
      </c>
      <c r="I630" s="3" t="s">
        <v>791</v>
      </c>
      <c r="J630" s="3"/>
      <c r="K630" s="7"/>
      <c r="L630" s="8"/>
      <c r="M630" s="6">
        <v>98</v>
      </c>
      <c r="N630" s="6">
        <v>2</v>
      </c>
      <c r="O630" s="5"/>
      <c r="P630" s="8" t="s">
        <v>67</v>
      </c>
      <c r="Q630" s="12"/>
      <c r="R630" s="10"/>
    </row>
    <row r="631" spans="1:18" ht="146.25" x14ac:dyDescent="0.25">
      <c r="A631" s="1" t="s">
        <v>524</v>
      </c>
      <c r="B631" s="2" t="s">
        <v>598</v>
      </c>
      <c r="C631" s="3" t="s">
        <v>33</v>
      </c>
      <c r="D631" s="3"/>
      <c r="E631" s="3" t="s">
        <v>962</v>
      </c>
      <c r="F631" s="7" t="s">
        <v>317</v>
      </c>
      <c r="G631" s="3" t="s">
        <v>316</v>
      </c>
      <c r="H631" s="4" t="s">
        <v>317</v>
      </c>
      <c r="I631" s="3" t="s">
        <v>791</v>
      </c>
      <c r="J631" s="3"/>
      <c r="K631" s="8"/>
      <c r="L631" s="8">
        <v>30054</v>
      </c>
      <c r="M631" s="6"/>
      <c r="N631" s="6">
        <v>1</v>
      </c>
      <c r="O631" s="5"/>
      <c r="P631" s="8" t="s">
        <v>67</v>
      </c>
      <c r="Q631" s="12"/>
      <c r="R631" s="10"/>
    </row>
    <row r="632" spans="1:18" ht="78.75" x14ac:dyDescent="0.25">
      <c r="A632" s="1" t="s">
        <v>524</v>
      </c>
      <c r="B632" s="2" t="s">
        <v>598</v>
      </c>
      <c r="C632" s="3" t="s">
        <v>324</v>
      </c>
      <c r="D632" s="3" t="s">
        <v>325</v>
      </c>
      <c r="E632" s="3" t="s">
        <v>947</v>
      </c>
      <c r="F632" s="7" t="s">
        <v>948</v>
      </c>
      <c r="G632" s="3" t="s">
        <v>326</v>
      </c>
      <c r="H632" s="4" t="s">
        <v>327</v>
      </c>
      <c r="I632" s="18" t="s">
        <v>74</v>
      </c>
      <c r="J632" s="6"/>
      <c r="K632" s="7"/>
      <c r="L632" s="8" t="s">
        <v>328</v>
      </c>
      <c r="M632" s="6">
        <v>117</v>
      </c>
      <c r="N632" s="6">
        <v>2</v>
      </c>
      <c r="O632" s="3" t="s">
        <v>29</v>
      </c>
      <c r="P632" s="8" t="s">
        <v>76</v>
      </c>
      <c r="Q632" s="12"/>
      <c r="R632" s="10"/>
    </row>
    <row r="633" spans="1:18" ht="67.5" x14ac:dyDescent="0.25">
      <c r="A633" s="1" t="s">
        <v>524</v>
      </c>
      <c r="B633" s="2" t="s">
        <v>598</v>
      </c>
      <c r="C633" s="3" t="s">
        <v>318</v>
      </c>
      <c r="D633" s="3" t="s">
        <v>319</v>
      </c>
      <c r="E633" s="3" t="s">
        <v>947</v>
      </c>
      <c r="F633" s="7" t="s">
        <v>948</v>
      </c>
      <c r="G633" s="3" t="s">
        <v>320</v>
      </c>
      <c r="H633" s="4" t="s">
        <v>321</v>
      </c>
      <c r="I633" s="18" t="s">
        <v>74</v>
      </c>
      <c r="J633" s="3" t="s">
        <v>322</v>
      </c>
      <c r="K633" s="7"/>
      <c r="L633" s="8" t="s">
        <v>323</v>
      </c>
      <c r="M633" s="6">
        <v>117</v>
      </c>
      <c r="N633" s="6">
        <v>2</v>
      </c>
      <c r="O633" s="3" t="s">
        <v>29</v>
      </c>
      <c r="P633" s="8" t="s">
        <v>76</v>
      </c>
      <c r="Q633" s="12"/>
      <c r="R633" s="10"/>
    </row>
    <row r="634" spans="1:18" ht="123.75" x14ac:dyDescent="0.25">
      <c r="A634" s="1" t="s">
        <v>524</v>
      </c>
      <c r="B634" s="2" t="s">
        <v>598</v>
      </c>
      <c r="C634" s="3" t="s">
        <v>77</v>
      </c>
      <c r="D634" s="3" t="s">
        <v>78</v>
      </c>
      <c r="E634" s="3" t="s">
        <v>947</v>
      </c>
      <c r="F634" s="7" t="s">
        <v>948</v>
      </c>
      <c r="G634" s="3" t="s">
        <v>79</v>
      </c>
      <c r="H634" s="4" t="s">
        <v>80</v>
      </c>
      <c r="I634" s="18" t="s">
        <v>74</v>
      </c>
      <c r="J634" s="3"/>
      <c r="K634" s="7"/>
      <c r="L634" s="8" t="s">
        <v>81</v>
      </c>
      <c r="M634" s="6">
        <v>117</v>
      </c>
      <c r="N634" s="6">
        <v>1</v>
      </c>
      <c r="O634" s="3" t="s">
        <v>29</v>
      </c>
      <c r="P634" s="8" t="s">
        <v>76</v>
      </c>
      <c r="Q634" s="12"/>
      <c r="R634" s="10"/>
    </row>
    <row r="635" spans="1:18" ht="78.75" x14ac:dyDescent="0.25">
      <c r="A635" s="1" t="s">
        <v>524</v>
      </c>
      <c r="B635" s="2" t="s">
        <v>598</v>
      </c>
      <c r="C635" s="3" t="s">
        <v>82</v>
      </c>
      <c r="D635" s="3" t="s">
        <v>83</v>
      </c>
      <c r="E635" s="3" t="s">
        <v>947</v>
      </c>
      <c r="F635" s="7" t="s">
        <v>948</v>
      </c>
      <c r="G635" s="3" t="s">
        <v>84</v>
      </c>
      <c r="H635" s="4" t="s">
        <v>85</v>
      </c>
      <c r="I635" s="18" t="s">
        <v>74</v>
      </c>
      <c r="J635" s="3"/>
      <c r="K635" s="7"/>
      <c r="L635" s="8" t="s">
        <v>86</v>
      </c>
      <c r="M635" s="6">
        <v>117</v>
      </c>
      <c r="N635" s="6">
        <v>2</v>
      </c>
      <c r="O635" s="3" t="s">
        <v>29</v>
      </c>
      <c r="P635" s="8" t="s">
        <v>76</v>
      </c>
      <c r="Q635" s="12"/>
      <c r="R635" s="10"/>
    </row>
    <row r="636" spans="1:18" ht="33.75" x14ac:dyDescent="0.25">
      <c r="A636" s="1" t="s">
        <v>524</v>
      </c>
      <c r="B636" s="2" t="s">
        <v>598</v>
      </c>
      <c r="C636" s="3" t="s">
        <v>130</v>
      </c>
      <c r="D636" s="3" t="s">
        <v>343</v>
      </c>
      <c r="E636" s="3" t="s">
        <v>949</v>
      </c>
      <c r="F636" s="7" t="s">
        <v>950</v>
      </c>
      <c r="G636" s="3" t="s">
        <v>344</v>
      </c>
      <c r="H636" s="4" t="s">
        <v>345</v>
      </c>
      <c r="I636" s="18" t="s">
        <v>74</v>
      </c>
      <c r="J636" s="3"/>
      <c r="K636" s="7"/>
      <c r="L636" s="8" t="s">
        <v>781</v>
      </c>
      <c r="M636" s="6">
        <v>117</v>
      </c>
      <c r="N636" s="6">
        <v>2</v>
      </c>
      <c r="O636" s="3" t="s">
        <v>29</v>
      </c>
      <c r="P636" s="8" t="s">
        <v>346</v>
      </c>
      <c r="Q636" s="12"/>
      <c r="R636" s="10"/>
    </row>
    <row r="637" spans="1:18" ht="135" x14ac:dyDescent="0.25">
      <c r="A637" s="1" t="s">
        <v>524</v>
      </c>
      <c r="B637" s="2" t="s">
        <v>598</v>
      </c>
      <c r="C637" s="3" t="s">
        <v>59</v>
      </c>
      <c r="D637" s="3" t="s">
        <v>87</v>
      </c>
      <c r="E637" s="3" t="s">
        <v>947</v>
      </c>
      <c r="F637" s="7" t="s">
        <v>948</v>
      </c>
      <c r="G637" s="3" t="s">
        <v>88</v>
      </c>
      <c r="H637" s="4" t="s">
        <v>89</v>
      </c>
      <c r="I637" s="18" t="s">
        <v>74</v>
      </c>
      <c r="J637" s="3"/>
      <c r="K637" s="7" t="s">
        <v>90</v>
      </c>
      <c r="L637" s="8" t="s">
        <v>91</v>
      </c>
      <c r="M637" s="6">
        <v>117</v>
      </c>
      <c r="N637" s="6">
        <v>2</v>
      </c>
      <c r="O637" s="3" t="s">
        <v>29</v>
      </c>
      <c r="P637" s="8" t="s">
        <v>76</v>
      </c>
      <c r="Q637" s="12"/>
      <c r="R637" s="10"/>
    </row>
    <row r="638" spans="1:18" ht="45" x14ac:dyDescent="0.25">
      <c r="A638" s="1" t="s">
        <v>524</v>
      </c>
      <c r="B638" s="2" t="s">
        <v>598</v>
      </c>
      <c r="C638" s="3" t="s">
        <v>59</v>
      </c>
      <c r="D638" s="3" t="s">
        <v>163</v>
      </c>
      <c r="E638" s="3" t="s">
        <v>854</v>
      </c>
      <c r="F638" s="7" t="s">
        <v>855</v>
      </c>
      <c r="G638" s="3" t="s">
        <v>164</v>
      </c>
      <c r="H638" s="4" t="s">
        <v>165</v>
      </c>
      <c r="I638" s="18" t="s">
        <v>45</v>
      </c>
      <c r="J638" s="3"/>
      <c r="K638" s="7" t="s">
        <v>166</v>
      </c>
      <c r="L638" s="8">
        <v>60077</v>
      </c>
      <c r="M638" s="3"/>
      <c r="N638" s="6">
        <v>11</v>
      </c>
      <c r="O638" s="5" t="s">
        <v>36</v>
      </c>
      <c r="P638" s="8"/>
      <c r="Q638" s="12"/>
      <c r="R638" s="10"/>
    </row>
    <row r="639" spans="1:18" ht="45" x14ac:dyDescent="0.25">
      <c r="A639" s="1" t="s">
        <v>524</v>
      </c>
      <c r="B639" s="2" t="s">
        <v>598</v>
      </c>
      <c r="C639" s="3" t="s">
        <v>59</v>
      </c>
      <c r="D639" s="3" t="s">
        <v>163</v>
      </c>
      <c r="E639" s="3" t="s">
        <v>856</v>
      </c>
      <c r="F639" s="4" t="s">
        <v>857</v>
      </c>
      <c r="G639" s="3" t="s">
        <v>167</v>
      </c>
      <c r="H639" s="4" t="s">
        <v>165</v>
      </c>
      <c r="I639" s="18" t="s">
        <v>45</v>
      </c>
      <c r="J639" s="3"/>
      <c r="K639" s="7" t="s">
        <v>166</v>
      </c>
      <c r="L639" s="8">
        <v>60077</v>
      </c>
      <c r="M639" s="3"/>
      <c r="N639" s="6">
        <v>11</v>
      </c>
      <c r="O639" s="3" t="s">
        <v>29</v>
      </c>
      <c r="P639" s="8"/>
      <c r="Q639" s="12"/>
      <c r="R639" s="10"/>
    </row>
    <row r="640" spans="1:18" ht="33.75" x14ac:dyDescent="0.25">
      <c r="A640" s="1" t="s">
        <v>524</v>
      </c>
      <c r="B640" s="2" t="s">
        <v>598</v>
      </c>
      <c r="C640" s="3" t="s">
        <v>33</v>
      </c>
      <c r="D640" s="3" t="s">
        <v>334</v>
      </c>
      <c r="E640" s="3" t="s">
        <v>947</v>
      </c>
      <c r="F640" s="7" t="s">
        <v>948</v>
      </c>
      <c r="G640" s="3" t="s">
        <v>335</v>
      </c>
      <c r="H640" s="4" t="s">
        <v>336</v>
      </c>
      <c r="I640" s="18" t="s">
        <v>74</v>
      </c>
      <c r="J640" s="3"/>
      <c r="K640" s="7"/>
      <c r="L640" s="8" t="s">
        <v>337</v>
      </c>
      <c r="M640" s="6">
        <v>117</v>
      </c>
      <c r="N640" s="6">
        <v>2</v>
      </c>
      <c r="O640" s="3" t="s">
        <v>29</v>
      </c>
      <c r="P640" s="8" t="s">
        <v>76</v>
      </c>
      <c r="Q640" s="12"/>
      <c r="R640" s="10"/>
    </row>
    <row r="641" spans="1:18" ht="409.5" x14ac:dyDescent="0.25">
      <c r="A641" s="1" t="s">
        <v>524</v>
      </c>
      <c r="B641" s="2" t="s">
        <v>598</v>
      </c>
      <c r="C641" s="6" t="s">
        <v>25</v>
      </c>
      <c r="D641" s="6" t="s">
        <v>37</v>
      </c>
      <c r="E641" s="6" t="s">
        <v>951</v>
      </c>
      <c r="F641" s="4" t="s">
        <v>952</v>
      </c>
      <c r="G641" s="6" t="s">
        <v>749</v>
      </c>
      <c r="H641" s="4" t="s">
        <v>746</v>
      </c>
      <c r="I641" s="3">
        <f>VLOOKUP(G641,[1]KK_GPF_2022a_2023a!$A:$D,4,0)</f>
        <v>641.26</v>
      </c>
      <c r="J641" s="3"/>
      <c r="K641" s="8" t="s">
        <v>738</v>
      </c>
      <c r="L641" s="8">
        <v>60541</v>
      </c>
      <c r="M641" s="6">
        <v>133</v>
      </c>
      <c r="N641" s="6">
        <v>1</v>
      </c>
      <c r="O641" s="3" t="s">
        <v>39</v>
      </c>
      <c r="P641" s="8" t="s">
        <v>755</v>
      </c>
      <c r="Q641" s="12"/>
      <c r="R641" s="10"/>
    </row>
    <row r="642" spans="1:18" ht="409.5" x14ac:dyDescent="0.25">
      <c r="A642" s="1" t="s">
        <v>524</v>
      </c>
      <c r="B642" s="2" t="s">
        <v>598</v>
      </c>
      <c r="C642" s="6" t="s">
        <v>25</v>
      </c>
      <c r="D642" s="6" t="s">
        <v>40</v>
      </c>
      <c r="E642" s="6" t="s">
        <v>964</v>
      </c>
      <c r="F642" s="19" t="s">
        <v>804</v>
      </c>
      <c r="G642" s="6" t="s">
        <v>750</v>
      </c>
      <c r="H642" s="19" t="s">
        <v>804</v>
      </c>
      <c r="I642" s="5" t="s">
        <v>800</v>
      </c>
      <c r="J642" s="3"/>
      <c r="K642" s="8" t="s">
        <v>738</v>
      </c>
      <c r="L642" s="8" t="s">
        <v>747</v>
      </c>
      <c r="M642" s="6">
        <v>134</v>
      </c>
      <c r="N642" s="6">
        <v>2</v>
      </c>
      <c r="O642" s="3" t="s">
        <v>39</v>
      </c>
      <c r="P642" s="8" t="s">
        <v>756</v>
      </c>
      <c r="Q642" s="12"/>
      <c r="R642" s="10"/>
    </row>
    <row r="643" spans="1:18" ht="33.75" x14ac:dyDescent="0.25">
      <c r="A643" s="1" t="s">
        <v>524</v>
      </c>
      <c r="B643" s="2" t="s">
        <v>598</v>
      </c>
      <c r="C643" s="3" t="s">
        <v>329</v>
      </c>
      <c r="D643" s="3" t="s">
        <v>330</v>
      </c>
      <c r="E643" s="3" t="s">
        <v>947</v>
      </c>
      <c r="F643" s="7" t="s">
        <v>948</v>
      </c>
      <c r="G643" s="3" t="s">
        <v>331</v>
      </c>
      <c r="H643" s="4" t="s">
        <v>332</v>
      </c>
      <c r="I643" s="18" t="s">
        <v>74</v>
      </c>
      <c r="J643" s="3"/>
      <c r="K643" s="7"/>
      <c r="L643" s="8" t="s">
        <v>333</v>
      </c>
      <c r="M643" s="6">
        <v>117</v>
      </c>
      <c r="N643" s="6">
        <v>2</v>
      </c>
      <c r="O643" s="3" t="s">
        <v>29</v>
      </c>
      <c r="P643" s="8" t="s">
        <v>76</v>
      </c>
      <c r="Q643" s="12"/>
      <c r="R643" s="10"/>
    </row>
    <row r="644" spans="1:18" ht="33.75" x14ac:dyDescent="0.25">
      <c r="A644" s="1" t="s">
        <v>524</v>
      </c>
      <c r="B644" s="2" t="s">
        <v>598</v>
      </c>
      <c r="C644" s="3" t="s">
        <v>70</v>
      </c>
      <c r="D644" s="3" t="s">
        <v>71</v>
      </c>
      <c r="E644" s="3" t="s">
        <v>947</v>
      </c>
      <c r="F644" s="7" t="s">
        <v>948</v>
      </c>
      <c r="G644" s="3" t="s">
        <v>72</v>
      </c>
      <c r="H644" s="4" t="s">
        <v>73</v>
      </c>
      <c r="I644" s="18" t="s">
        <v>74</v>
      </c>
      <c r="J644" s="3"/>
      <c r="K644" s="7"/>
      <c r="L644" s="8" t="s">
        <v>75</v>
      </c>
      <c r="M644" s="6">
        <v>117</v>
      </c>
      <c r="N644" s="6">
        <v>2</v>
      </c>
      <c r="O644" s="3" t="s">
        <v>29</v>
      </c>
      <c r="P644" s="8" t="s">
        <v>76</v>
      </c>
      <c r="Q644" s="12"/>
      <c r="R644" s="10"/>
    </row>
    <row r="645" spans="1:18" ht="78.75" x14ac:dyDescent="0.25">
      <c r="A645" s="1" t="s">
        <v>524</v>
      </c>
      <c r="B645" s="2" t="s">
        <v>598</v>
      </c>
      <c r="C645" s="3" t="s">
        <v>347</v>
      </c>
      <c r="D645" s="3" t="s">
        <v>348</v>
      </c>
      <c r="E645" s="3" t="s">
        <v>965</v>
      </c>
      <c r="F645" s="7" t="s">
        <v>966</v>
      </c>
      <c r="G645" s="3" t="s">
        <v>349</v>
      </c>
      <c r="H645" s="4" t="s">
        <v>350</v>
      </c>
      <c r="I645" s="17" t="s">
        <v>798</v>
      </c>
      <c r="J645" s="3"/>
      <c r="K645" s="7"/>
      <c r="L645" s="8" t="s">
        <v>351</v>
      </c>
      <c r="M645" s="6">
        <v>31</v>
      </c>
      <c r="N645" s="6">
        <v>13</v>
      </c>
      <c r="O645" s="3" t="s">
        <v>29</v>
      </c>
      <c r="P645" s="8" t="s">
        <v>220</v>
      </c>
      <c r="Q645" s="5" t="s">
        <v>352</v>
      </c>
      <c r="R645" s="10"/>
    </row>
    <row r="646" spans="1:18" ht="78.75" x14ac:dyDescent="0.25">
      <c r="A646" s="1" t="s">
        <v>524</v>
      </c>
      <c r="B646" s="2" t="s">
        <v>598</v>
      </c>
      <c r="C646" s="3" t="s">
        <v>347</v>
      </c>
      <c r="D646" s="3" t="s">
        <v>353</v>
      </c>
      <c r="E646" s="3" t="s">
        <v>965</v>
      </c>
      <c r="F646" s="7" t="s">
        <v>966</v>
      </c>
      <c r="G646" s="3" t="s">
        <v>354</v>
      </c>
      <c r="H646" s="4" t="s">
        <v>355</v>
      </c>
      <c r="I646" s="5" t="s">
        <v>799</v>
      </c>
      <c r="J646" s="3"/>
      <c r="K646" s="7"/>
      <c r="L646" s="8" t="s">
        <v>356</v>
      </c>
      <c r="M646" s="6">
        <v>31</v>
      </c>
      <c r="N646" s="6">
        <v>14</v>
      </c>
      <c r="O646" s="3" t="s">
        <v>29</v>
      </c>
      <c r="P646" s="8" t="s">
        <v>220</v>
      </c>
      <c r="Q646" s="5" t="s">
        <v>352</v>
      </c>
      <c r="R646" s="10"/>
    </row>
    <row r="647" spans="1:18" ht="78.75" x14ac:dyDescent="0.25">
      <c r="A647" s="1" t="s">
        <v>524</v>
      </c>
      <c r="B647" s="2" t="s">
        <v>598</v>
      </c>
      <c r="C647" s="3" t="s">
        <v>347</v>
      </c>
      <c r="D647" s="3" t="s">
        <v>363</v>
      </c>
      <c r="E647" s="3" t="s">
        <v>965</v>
      </c>
      <c r="F647" s="7" t="s">
        <v>966</v>
      </c>
      <c r="G647" s="3" t="s">
        <v>364</v>
      </c>
      <c r="H647" s="4" t="s">
        <v>365</v>
      </c>
      <c r="I647" s="17" t="s">
        <v>798</v>
      </c>
      <c r="J647" s="3"/>
      <c r="K647" s="7"/>
      <c r="L647" s="8" t="s">
        <v>366</v>
      </c>
      <c r="M647" s="6">
        <v>31</v>
      </c>
      <c r="N647" s="6">
        <v>10</v>
      </c>
      <c r="O647" s="3" t="s">
        <v>29</v>
      </c>
      <c r="P647" s="8" t="s">
        <v>220</v>
      </c>
      <c r="Q647" s="5" t="s">
        <v>352</v>
      </c>
      <c r="R647" s="10"/>
    </row>
    <row r="648" spans="1:18" ht="78.75" x14ac:dyDescent="0.25">
      <c r="A648" s="1" t="s">
        <v>524</v>
      </c>
      <c r="B648" s="2" t="s">
        <v>598</v>
      </c>
      <c r="C648" s="3" t="s">
        <v>347</v>
      </c>
      <c r="D648" s="3" t="s">
        <v>367</v>
      </c>
      <c r="E648" s="3" t="s">
        <v>965</v>
      </c>
      <c r="F648" s="7" t="s">
        <v>966</v>
      </c>
      <c r="G648" s="3" t="s">
        <v>368</v>
      </c>
      <c r="H648" s="4" t="s">
        <v>369</v>
      </c>
      <c r="I648" s="5" t="s">
        <v>799</v>
      </c>
      <c r="J648" s="3"/>
      <c r="K648" s="7"/>
      <c r="L648" s="8" t="s">
        <v>370</v>
      </c>
      <c r="M648" s="6">
        <v>31</v>
      </c>
      <c r="N648" s="6">
        <v>12</v>
      </c>
      <c r="O648" s="3" t="s">
        <v>29</v>
      </c>
      <c r="P648" s="8" t="s">
        <v>220</v>
      </c>
      <c r="Q648" s="5" t="s">
        <v>352</v>
      </c>
      <c r="R648" s="10"/>
    </row>
    <row r="649" spans="1:18" ht="78.75" x14ac:dyDescent="0.25">
      <c r="A649" s="1" t="s">
        <v>524</v>
      </c>
      <c r="B649" s="2" t="s">
        <v>598</v>
      </c>
      <c r="C649" s="3" t="s">
        <v>347</v>
      </c>
      <c r="D649" s="3" t="s">
        <v>505</v>
      </c>
      <c r="E649" s="3" t="s">
        <v>967</v>
      </c>
      <c r="F649" s="4" t="s">
        <v>968</v>
      </c>
      <c r="G649" s="3" t="s">
        <v>506</v>
      </c>
      <c r="H649" s="4" t="s">
        <v>507</v>
      </c>
      <c r="I649" s="17" t="s">
        <v>798</v>
      </c>
      <c r="J649" s="3" t="s">
        <v>18</v>
      </c>
      <c r="K649" s="7"/>
      <c r="L649" s="8" t="s">
        <v>351</v>
      </c>
      <c r="M649" s="6">
        <v>31</v>
      </c>
      <c r="N649" s="6">
        <v>5</v>
      </c>
      <c r="O649" s="3" t="s">
        <v>29</v>
      </c>
      <c r="P649" s="8" t="s">
        <v>220</v>
      </c>
      <c r="Q649" s="5" t="s">
        <v>352</v>
      </c>
      <c r="R649" s="10"/>
    </row>
    <row r="650" spans="1:18" ht="78.75" x14ac:dyDescent="0.25">
      <c r="A650" s="1" t="s">
        <v>524</v>
      </c>
      <c r="B650" s="2" t="s">
        <v>598</v>
      </c>
      <c r="C650" s="3" t="s">
        <v>347</v>
      </c>
      <c r="D650" s="3" t="s">
        <v>508</v>
      </c>
      <c r="E650" s="3" t="s">
        <v>967</v>
      </c>
      <c r="F650" s="4" t="s">
        <v>968</v>
      </c>
      <c r="G650" s="3" t="s">
        <v>509</v>
      </c>
      <c r="H650" s="4" t="s">
        <v>510</v>
      </c>
      <c r="I650" s="5" t="s">
        <v>799</v>
      </c>
      <c r="J650" s="3" t="s">
        <v>18</v>
      </c>
      <c r="K650" s="7"/>
      <c r="L650" s="8" t="s">
        <v>356</v>
      </c>
      <c r="M650" s="6">
        <v>31</v>
      </c>
      <c r="N650" s="6">
        <v>7</v>
      </c>
      <c r="O650" s="3" t="s">
        <v>29</v>
      </c>
      <c r="P650" s="8" t="s">
        <v>220</v>
      </c>
      <c r="Q650" s="5" t="s">
        <v>352</v>
      </c>
      <c r="R650" s="10"/>
    </row>
    <row r="651" spans="1:18" ht="78.75" x14ac:dyDescent="0.25">
      <c r="A651" s="1" t="s">
        <v>524</v>
      </c>
      <c r="B651" s="2" t="s">
        <v>598</v>
      </c>
      <c r="C651" s="3" t="s">
        <v>347</v>
      </c>
      <c r="D651" s="3" t="s">
        <v>505</v>
      </c>
      <c r="E651" s="3" t="s">
        <v>967</v>
      </c>
      <c r="F651" s="4" t="s">
        <v>968</v>
      </c>
      <c r="G651" s="3" t="s">
        <v>515</v>
      </c>
      <c r="H651" s="4" t="s">
        <v>516</v>
      </c>
      <c r="I651" s="17" t="s">
        <v>798</v>
      </c>
      <c r="J651" s="3" t="s">
        <v>18</v>
      </c>
      <c r="K651" s="7"/>
      <c r="L651" s="8" t="s">
        <v>366</v>
      </c>
      <c r="M651" s="6">
        <v>31</v>
      </c>
      <c r="N651" s="6">
        <v>6</v>
      </c>
      <c r="O651" s="3" t="s">
        <v>29</v>
      </c>
      <c r="P651" s="8" t="s">
        <v>220</v>
      </c>
      <c r="Q651" s="5" t="s">
        <v>352</v>
      </c>
      <c r="R651" s="10"/>
    </row>
    <row r="652" spans="1:18" ht="78.75" x14ac:dyDescent="0.25">
      <c r="A652" s="1" t="s">
        <v>524</v>
      </c>
      <c r="B652" s="2" t="s">
        <v>598</v>
      </c>
      <c r="C652" s="3" t="s">
        <v>347</v>
      </c>
      <c r="D652" s="3" t="s">
        <v>517</v>
      </c>
      <c r="E652" s="3" t="s">
        <v>967</v>
      </c>
      <c r="F652" s="4" t="s">
        <v>968</v>
      </c>
      <c r="G652" s="3" t="s">
        <v>518</v>
      </c>
      <c r="H652" s="4" t="s">
        <v>519</v>
      </c>
      <c r="I652" s="5" t="s">
        <v>799</v>
      </c>
      <c r="J652" s="3" t="s">
        <v>18</v>
      </c>
      <c r="K652" s="7"/>
      <c r="L652" s="8" t="s">
        <v>370</v>
      </c>
      <c r="M652" s="6">
        <v>31</v>
      </c>
      <c r="N652" s="6">
        <v>8</v>
      </c>
      <c r="O652" s="3" t="s">
        <v>29</v>
      </c>
      <c r="P652" s="8" t="s">
        <v>220</v>
      </c>
      <c r="Q652" s="5" t="s">
        <v>352</v>
      </c>
      <c r="R652" s="10"/>
    </row>
    <row r="653" spans="1:18" ht="78.75" x14ac:dyDescent="0.25">
      <c r="A653" s="1" t="s">
        <v>524</v>
      </c>
      <c r="B653" s="2" t="s">
        <v>598</v>
      </c>
      <c r="C653" s="3" t="s">
        <v>347</v>
      </c>
      <c r="D653" s="3" t="s">
        <v>520</v>
      </c>
      <c r="E653" s="3" t="s">
        <v>969</v>
      </c>
      <c r="F653" s="19" t="s">
        <v>970</v>
      </c>
      <c r="G653" s="3" t="s">
        <v>521</v>
      </c>
      <c r="H653" s="19" t="s">
        <v>816</v>
      </c>
      <c r="I653" s="17" t="s">
        <v>798</v>
      </c>
      <c r="J653" s="3" t="s">
        <v>482</v>
      </c>
      <c r="K653" s="7"/>
      <c r="L653" s="8" t="s">
        <v>522</v>
      </c>
      <c r="M653" s="6">
        <v>31</v>
      </c>
      <c r="N653" s="6">
        <v>4</v>
      </c>
      <c r="O653" s="3" t="s">
        <v>29</v>
      </c>
      <c r="P653" s="8" t="s">
        <v>220</v>
      </c>
      <c r="Q653" s="12"/>
      <c r="R653" s="10"/>
    </row>
    <row r="654" spans="1:18" ht="270" x14ac:dyDescent="0.25">
      <c r="A654" s="1" t="s">
        <v>524</v>
      </c>
      <c r="B654" s="2" t="s">
        <v>598</v>
      </c>
      <c r="C654" s="3"/>
      <c r="D654" s="3"/>
      <c r="E654" s="9">
        <v>2001</v>
      </c>
      <c r="F654" s="4" t="s">
        <v>955</v>
      </c>
      <c r="G654" s="3" t="s">
        <v>92</v>
      </c>
      <c r="H654" s="4" t="s">
        <v>766</v>
      </c>
      <c r="I654" s="3" t="s">
        <v>791</v>
      </c>
      <c r="J654" s="3"/>
      <c r="K654" s="7"/>
      <c r="L654" s="8"/>
      <c r="M654" s="6">
        <v>56</v>
      </c>
      <c r="N654" s="6">
        <v>1</v>
      </c>
      <c r="O654" s="3"/>
      <c r="P654" s="8" t="s">
        <v>768</v>
      </c>
      <c r="Q654" s="12"/>
      <c r="R654" s="10"/>
    </row>
    <row r="655" spans="1:18" x14ac:dyDescent="0.25">
      <c r="A655" s="1" t="s">
        <v>524</v>
      </c>
      <c r="B655" s="2" t="s">
        <v>598</v>
      </c>
      <c r="C655" s="3"/>
      <c r="D655" s="31" t="s">
        <v>975</v>
      </c>
      <c r="E655" s="3" t="s">
        <v>856</v>
      </c>
      <c r="F655" s="4" t="s">
        <v>857</v>
      </c>
      <c r="G655" s="3" t="s">
        <v>46</v>
      </c>
      <c r="H655" s="4" t="s">
        <v>47</v>
      </c>
      <c r="I655" s="5" t="s">
        <v>45</v>
      </c>
      <c r="J655" s="3"/>
      <c r="K655" s="7" t="s">
        <v>48</v>
      </c>
      <c r="L655" s="2"/>
      <c r="M655" s="3" t="s">
        <v>49</v>
      </c>
      <c r="N655" s="6">
        <v>1</v>
      </c>
      <c r="O655" s="5"/>
      <c r="P655" s="2"/>
      <c r="Q655" s="12"/>
      <c r="R655" s="10"/>
    </row>
    <row r="656" spans="1:18" ht="202.5" x14ac:dyDescent="0.25">
      <c r="A656" s="1" t="s">
        <v>524</v>
      </c>
      <c r="B656" s="2" t="s">
        <v>598</v>
      </c>
      <c r="C656" s="18" t="s">
        <v>180</v>
      </c>
      <c r="D656" s="18" t="s">
        <v>753</v>
      </c>
      <c r="E656" s="18" t="s">
        <v>856</v>
      </c>
      <c r="F656" s="4" t="s">
        <v>857</v>
      </c>
      <c r="G656" s="18" t="s">
        <v>752</v>
      </c>
      <c r="H656" s="4" t="s">
        <v>748</v>
      </c>
      <c r="I656" s="18" t="s">
        <v>45</v>
      </c>
      <c r="J656" s="3"/>
      <c r="K656" s="7" t="s">
        <v>762</v>
      </c>
      <c r="L656" s="2" t="s">
        <v>751</v>
      </c>
      <c r="M656" s="3" t="s">
        <v>744</v>
      </c>
      <c r="N656" s="3" t="s">
        <v>754</v>
      </c>
      <c r="O656" s="5"/>
      <c r="P656" s="2" t="s">
        <v>763</v>
      </c>
      <c r="Q656" s="12"/>
      <c r="R656" s="10"/>
    </row>
    <row r="657" spans="1:18" ht="146.25" x14ac:dyDescent="0.25">
      <c r="A657" s="1" t="s">
        <v>524</v>
      </c>
      <c r="B657" s="2" t="s">
        <v>598</v>
      </c>
      <c r="C657" s="6"/>
      <c r="D657" s="9" t="s">
        <v>978</v>
      </c>
      <c r="E657" s="6" t="s">
        <v>956</v>
      </c>
      <c r="F657" s="4" t="s">
        <v>765</v>
      </c>
      <c r="G657" s="6" t="s">
        <v>764</v>
      </c>
      <c r="H657" s="4" t="s">
        <v>765</v>
      </c>
      <c r="I657" s="3" t="s">
        <v>791</v>
      </c>
      <c r="J657" s="18"/>
      <c r="K657" s="2"/>
      <c r="L657" s="23"/>
      <c r="M657" s="18">
        <v>135</v>
      </c>
      <c r="N657" s="6">
        <v>1</v>
      </c>
      <c r="O657" s="5"/>
      <c r="P657" s="23" t="s">
        <v>67</v>
      </c>
      <c r="Q657" s="12"/>
      <c r="R657" s="10"/>
    </row>
    <row r="658" spans="1:18" ht="112.5" x14ac:dyDescent="0.25">
      <c r="A658" s="1" t="s">
        <v>524</v>
      </c>
      <c r="B658" s="2" t="s">
        <v>598</v>
      </c>
      <c r="C658" s="1" t="s">
        <v>347</v>
      </c>
      <c r="D658" s="1" t="s">
        <v>973</v>
      </c>
      <c r="E658" s="3" t="s">
        <v>971</v>
      </c>
      <c r="F658" s="4" t="s">
        <v>972</v>
      </c>
      <c r="G658" s="1" t="s">
        <v>769</v>
      </c>
      <c r="H658" s="4" t="s">
        <v>770</v>
      </c>
      <c r="I658" s="17" t="s">
        <v>798</v>
      </c>
      <c r="J658" s="1"/>
      <c r="K658" s="25"/>
      <c r="L658" s="25" t="s">
        <v>366</v>
      </c>
      <c r="M658" s="1" t="s">
        <v>359</v>
      </c>
      <c r="N658" s="1">
        <v>9</v>
      </c>
      <c r="O658" s="1" t="s">
        <v>29</v>
      </c>
      <c r="P658" s="25" t="s">
        <v>778</v>
      </c>
      <c r="Q658" s="1" t="s">
        <v>360</v>
      </c>
      <c r="R658" s="10"/>
    </row>
    <row r="659" spans="1:18" ht="112.5" x14ac:dyDescent="0.25">
      <c r="A659" s="1" t="s">
        <v>524</v>
      </c>
      <c r="B659" s="2" t="s">
        <v>598</v>
      </c>
      <c r="C659" s="17" t="s">
        <v>347</v>
      </c>
      <c r="D659" s="1" t="s">
        <v>973</v>
      </c>
      <c r="E659" s="3" t="s">
        <v>971</v>
      </c>
      <c r="F659" s="4" t="s">
        <v>972</v>
      </c>
      <c r="G659" s="17" t="s">
        <v>771</v>
      </c>
      <c r="H659" s="4" t="s">
        <v>772</v>
      </c>
      <c r="I659" s="5" t="s">
        <v>799</v>
      </c>
      <c r="J659" s="17"/>
      <c r="K659" s="26"/>
      <c r="L659" s="26" t="s">
        <v>370</v>
      </c>
      <c r="M659" s="17" t="s">
        <v>359</v>
      </c>
      <c r="N659" s="17">
        <v>11</v>
      </c>
      <c r="O659" s="17" t="s">
        <v>29</v>
      </c>
      <c r="P659" s="26" t="s">
        <v>778</v>
      </c>
      <c r="Q659" s="17" t="s">
        <v>360</v>
      </c>
      <c r="R659" s="10"/>
    </row>
    <row r="660" spans="1:18" ht="157.5" x14ac:dyDescent="0.25">
      <c r="A660" s="1" t="s">
        <v>524</v>
      </c>
      <c r="B660" s="2" t="s">
        <v>598</v>
      </c>
      <c r="C660" s="17" t="s">
        <v>347</v>
      </c>
      <c r="D660" s="1" t="s">
        <v>973</v>
      </c>
      <c r="E660" s="3" t="s">
        <v>971</v>
      </c>
      <c r="F660" s="4" t="s">
        <v>972</v>
      </c>
      <c r="G660" s="17" t="s">
        <v>773</v>
      </c>
      <c r="H660" s="4" t="s">
        <v>774</v>
      </c>
      <c r="I660" s="17" t="s">
        <v>798</v>
      </c>
      <c r="J660" s="17" t="s">
        <v>18</v>
      </c>
      <c r="K660" s="26"/>
      <c r="L660" s="26" t="s">
        <v>366</v>
      </c>
      <c r="M660" s="17" t="s">
        <v>359</v>
      </c>
      <c r="N660" s="17">
        <v>5</v>
      </c>
      <c r="O660" s="17" t="s">
        <v>29</v>
      </c>
      <c r="P660" s="26" t="s">
        <v>777</v>
      </c>
      <c r="Q660" s="17" t="s">
        <v>360</v>
      </c>
      <c r="R660" s="10"/>
    </row>
    <row r="661" spans="1:18" ht="157.5" x14ac:dyDescent="0.25">
      <c r="A661" s="1" t="s">
        <v>524</v>
      </c>
      <c r="B661" s="2" t="s">
        <v>598</v>
      </c>
      <c r="C661" s="17" t="s">
        <v>347</v>
      </c>
      <c r="D661" s="1" t="s">
        <v>973</v>
      </c>
      <c r="E661" s="6" t="s">
        <v>971</v>
      </c>
      <c r="F661" s="4" t="s">
        <v>972</v>
      </c>
      <c r="G661" s="17" t="s">
        <v>775</v>
      </c>
      <c r="H661" s="4" t="s">
        <v>776</v>
      </c>
      <c r="I661" s="5" t="s">
        <v>799</v>
      </c>
      <c r="J661" s="17" t="s">
        <v>18</v>
      </c>
      <c r="K661" s="26"/>
      <c r="L661" s="26" t="s">
        <v>370</v>
      </c>
      <c r="M661" s="17" t="s">
        <v>359</v>
      </c>
      <c r="N661" s="17">
        <v>7</v>
      </c>
      <c r="O661" s="17" t="s">
        <v>29</v>
      </c>
      <c r="P661" s="26" t="s">
        <v>777</v>
      </c>
      <c r="Q661" s="17" t="s">
        <v>360</v>
      </c>
      <c r="R661" s="10"/>
    </row>
    <row r="662" spans="1:18" ht="292.5" x14ac:dyDescent="0.25">
      <c r="A662" s="1" t="s">
        <v>23</v>
      </c>
      <c r="B662" s="8" t="s">
        <v>602</v>
      </c>
      <c r="C662" s="3" t="s">
        <v>25</v>
      </c>
      <c r="D662" s="3" t="s">
        <v>26</v>
      </c>
      <c r="E662" s="3" t="s">
        <v>883</v>
      </c>
      <c r="F662" s="3" t="s">
        <v>28</v>
      </c>
      <c r="G662" s="3" t="s">
        <v>27</v>
      </c>
      <c r="H662" s="4" t="s">
        <v>28</v>
      </c>
      <c r="I662" s="3">
        <f>VLOOKUP(G662,[1]KK_GPF_2022a_2023a!$A:$D,4,0)</f>
        <v>516.77</v>
      </c>
      <c r="J662" s="6"/>
      <c r="K662" s="8"/>
      <c r="L662" s="8"/>
      <c r="M662" s="6">
        <v>86</v>
      </c>
      <c r="N662" s="6">
        <v>90</v>
      </c>
      <c r="O662" s="3" t="s">
        <v>29</v>
      </c>
      <c r="P662" s="8" t="s">
        <v>30</v>
      </c>
      <c r="Q662" s="12"/>
      <c r="R662" s="10"/>
    </row>
    <row r="663" spans="1:18" ht="292.5" x14ac:dyDescent="0.25">
      <c r="A663" s="1" t="s">
        <v>23</v>
      </c>
      <c r="B663" s="8" t="s">
        <v>602</v>
      </c>
      <c r="C663" s="3" t="s">
        <v>25</v>
      </c>
      <c r="D663" s="3" t="s">
        <v>26</v>
      </c>
      <c r="E663" s="6" t="s">
        <v>883</v>
      </c>
      <c r="F663" s="4" t="s">
        <v>28</v>
      </c>
      <c r="G663" s="3" t="s">
        <v>31</v>
      </c>
      <c r="H663" s="4" t="s">
        <v>32</v>
      </c>
      <c r="I663" s="3">
        <v>0</v>
      </c>
      <c r="J663" s="3"/>
      <c r="K663" s="7"/>
      <c r="L663" s="8"/>
      <c r="M663" s="6">
        <v>86</v>
      </c>
      <c r="N663" s="6">
        <v>91</v>
      </c>
      <c r="O663" s="5" t="s">
        <v>29</v>
      </c>
      <c r="P663" s="8" t="s">
        <v>30</v>
      </c>
      <c r="Q663" s="12"/>
      <c r="R663" s="10"/>
    </row>
    <row r="664" spans="1:18" ht="22.5" x14ac:dyDescent="0.25">
      <c r="A664" s="1" t="s">
        <v>23</v>
      </c>
      <c r="B664" s="8" t="s">
        <v>602</v>
      </c>
      <c r="C664" s="3" t="s">
        <v>33</v>
      </c>
      <c r="D664" s="3" t="s">
        <v>34</v>
      </c>
      <c r="E664" s="18" t="s">
        <v>953</v>
      </c>
      <c r="F664" s="2" t="s">
        <v>954</v>
      </c>
      <c r="G664" s="18" t="s">
        <v>35</v>
      </c>
      <c r="H664" s="4" t="s">
        <v>826</v>
      </c>
      <c r="I664" s="5" t="s">
        <v>801</v>
      </c>
      <c r="J664" s="3"/>
      <c r="K664" s="7"/>
      <c r="L664" s="8">
        <v>60254</v>
      </c>
      <c r="M664" s="3"/>
      <c r="N664" s="6">
        <v>9</v>
      </c>
      <c r="O664" s="5" t="s">
        <v>36</v>
      </c>
      <c r="P664" s="8"/>
      <c r="Q664" s="12"/>
      <c r="R664" s="10"/>
    </row>
    <row r="665" spans="1:18" ht="33.75" x14ac:dyDescent="0.25">
      <c r="A665" s="1" t="s">
        <v>23</v>
      </c>
      <c r="B665" s="8" t="s">
        <v>602</v>
      </c>
      <c r="C665" s="3" t="s">
        <v>41</v>
      </c>
      <c r="D665" s="3" t="s">
        <v>42</v>
      </c>
      <c r="E665" s="3" t="s">
        <v>856</v>
      </c>
      <c r="F665" s="4" t="s">
        <v>857</v>
      </c>
      <c r="G665" s="3" t="s">
        <v>43</v>
      </c>
      <c r="H665" s="4" t="s">
        <v>44</v>
      </c>
      <c r="I665" s="3" t="s">
        <v>45</v>
      </c>
      <c r="J665" s="3"/>
      <c r="K665" s="7"/>
      <c r="L665" s="23"/>
      <c r="M665" s="3"/>
      <c r="N665" s="6">
        <v>100</v>
      </c>
      <c r="O665" s="3" t="s">
        <v>29</v>
      </c>
      <c r="P665" s="23"/>
      <c r="Q665" s="12"/>
      <c r="R665" s="10"/>
    </row>
    <row r="666" spans="1:18" ht="409.5" x14ac:dyDescent="0.25">
      <c r="A666" s="1" t="s">
        <v>23</v>
      </c>
      <c r="B666" s="8" t="s">
        <v>602</v>
      </c>
      <c r="C666" s="6" t="s">
        <v>25</v>
      </c>
      <c r="D666" s="6" t="s">
        <v>37</v>
      </c>
      <c r="E666" s="6" t="s">
        <v>951</v>
      </c>
      <c r="F666" s="4" t="s">
        <v>952</v>
      </c>
      <c r="G666" s="6" t="s">
        <v>749</v>
      </c>
      <c r="H666" s="4" t="s">
        <v>746</v>
      </c>
      <c r="I666" s="3">
        <f>VLOOKUP(G666,[1]KK_GPF_2022a_2023a!$A:$D,4,0)</f>
        <v>641.26</v>
      </c>
      <c r="J666" s="3"/>
      <c r="K666" s="8" t="s">
        <v>738</v>
      </c>
      <c r="L666" s="8">
        <v>60541</v>
      </c>
      <c r="M666" s="6">
        <v>133</v>
      </c>
      <c r="N666" s="6">
        <v>1</v>
      </c>
      <c r="O666" s="3" t="s">
        <v>39</v>
      </c>
      <c r="P666" s="8" t="s">
        <v>755</v>
      </c>
      <c r="Q666" s="12"/>
      <c r="R666" s="10"/>
    </row>
    <row r="667" spans="1:18" ht="409.5" x14ac:dyDescent="0.25">
      <c r="A667" s="1" t="s">
        <v>23</v>
      </c>
      <c r="B667" s="8" t="s">
        <v>602</v>
      </c>
      <c r="C667" s="6" t="s">
        <v>25</v>
      </c>
      <c r="D667" s="6" t="s">
        <v>40</v>
      </c>
      <c r="E667" s="6" t="s">
        <v>964</v>
      </c>
      <c r="F667" s="19" t="s">
        <v>804</v>
      </c>
      <c r="G667" s="6" t="s">
        <v>750</v>
      </c>
      <c r="H667" s="19" t="s">
        <v>804</v>
      </c>
      <c r="I667" s="5" t="s">
        <v>800</v>
      </c>
      <c r="J667" s="3"/>
      <c r="K667" s="8" t="s">
        <v>738</v>
      </c>
      <c r="L667" s="8" t="s">
        <v>747</v>
      </c>
      <c r="M667" s="6">
        <v>134</v>
      </c>
      <c r="N667" s="6">
        <v>2</v>
      </c>
      <c r="O667" s="3" t="s">
        <v>39</v>
      </c>
      <c r="P667" s="8" t="s">
        <v>756</v>
      </c>
      <c r="Q667" s="12"/>
      <c r="R667" s="10"/>
    </row>
    <row r="668" spans="1:18" ht="146.25" x14ac:dyDescent="0.25">
      <c r="A668" s="1" t="s">
        <v>23</v>
      </c>
      <c r="B668" s="8" t="s">
        <v>602</v>
      </c>
      <c r="C668" s="6"/>
      <c r="D668" s="9" t="s">
        <v>978</v>
      </c>
      <c r="E668" s="6" t="s">
        <v>956</v>
      </c>
      <c r="F668" s="4" t="s">
        <v>765</v>
      </c>
      <c r="G668" s="6" t="s">
        <v>764</v>
      </c>
      <c r="H668" s="4" t="s">
        <v>765</v>
      </c>
      <c r="I668" s="3" t="s">
        <v>796</v>
      </c>
      <c r="J668" s="3"/>
      <c r="K668" s="8"/>
      <c r="L668" s="8"/>
      <c r="M668" s="18">
        <v>135</v>
      </c>
      <c r="N668" s="6">
        <v>1</v>
      </c>
      <c r="O668" s="3"/>
      <c r="P668" s="8" t="s">
        <v>67</v>
      </c>
      <c r="Q668" s="12"/>
      <c r="R668" s="10"/>
    </row>
    <row r="669" spans="1:18" ht="112.5" x14ac:dyDescent="0.25">
      <c r="A669" s="1" t="s">
        <v>23</v>
      </c>
      <c r="B669" s="8" t="s">
        <v>602</v>
      </c>
      <c r="C669" s="6"/>
      <c r="D669" s="6" t="s">
        <v>974</v>
      </c>
      <c r="E669" s="3" t="s">
        <v>971</v>
      </c>
      <c r="F669" s="4" t="s">
        <v>972</v>
      </c>
      <c r="G669" s="1" t="s">
        <v>769</v>
      </c>
      <c r="H669" s="4" t="s">
        <v>770</v>
      </c>
      <c r="I669" s="17" t="s">
        <v>798</v>
      </c>
      <c r="J669" s="1"/>
      <c r="K669" s="25"/>
      <c r="L669" s="25" t="s">
        <v>366</v>
      </c>
      <c r="M669" s="1" t="s">
        <v>359</v>
      </c>
      <c r="N669" s="1">
        <v>9</v>
      </c>
      <c r="O669" s="1" t="s">
        <v>29</v>
      </c>
      <c r="P669" s="25" t="s">
        <v>778</v>
      </c>
      <c r="Q669" s="1" t="s">
        <v>360</v>
      </c>
      <c r="R669" s="10"/>
    </row>
    <row r="670" spans="1:18" ht="112.5" x14ac:dyDescent="0.25">
      <c r="A670" s="1" t="s">
        <v>23</v>
      </c>
      <c r="B670" s="8" t="s">
        <v>602</v>
      </c>
      <c r="C670" s="6"/>
      <c r="D670" s="6" t="s">
        <v>974</v>
      </c>
      <c r="E670" s="3" t="s">
        <v>971</v>
      </c>
      <c r="F670" s="4" t="s">
        <v>972</v>
      </c>
      <c r="G670" s="17" t="s">
        <v>771</v>
      </c>
      <c r="H670" s="4" t="s">
        <v>772</v>
      </c>
      <c r="I670" s="5" t="s">
        <v>799</v>
      </c>
      <c r="J670" s="17"/>
      <c r="K670" s="26"/>
      <c r="L670" s="26" t="s">
        <v>370</v>
      </c>
      <c r="M670" s="17" t="s">
        <v>359</v>
      </c>
      <c r="N670" s="17">
        <v>11</v>
      </c>
      <c r="O670" s="17" t="s">
        <v>29</v>
      </c>
      <c r="P670" s="26" t="s">
        <v>778</v>
      </c>
      <c r="Q670" s="17" t="s">
        <v>360</v>
      </c>
      <c r="R670" s="10"/>
    </row>
    <row r="671" spans="1:18" ht="157.5" x14ac:dyDescent="0.25">
      <c r="A671" s="1" t="s">
        <v>23</v>
      </c>
      <c r="B671" s="8" t="s">
        <v>602</v>
      </c>
      <c r="C671" s="6"/>
      <c r="D671" s="6" t="s">
        <v>974</v>
      </c>
      <c r="E671" s="3" t="s">
        <v>971</v>
      </c>
      <c r="F671" s="4" t="s">
        <v>972</v>
      </c>
      <c r="G671" s="17" t="s">
        <v>773</v>
      </c>
      <c r="H671" s="4" t="s">
        <v>774</v>
      </c>
      <c r="I671" s="17" t="s">
        <v>798</v>
      </c>
      <c r="J671" s="17" t="s">
        <v>18</v>
      </c>
      <c r="K671" s="26"/>
      <c r="L671" s="26" t="s">
        <v>366</v>
      </c>
      <c r="M671" s="17" t="s">
        <v>359</v>
      </c>
      <c r="N671" s="17">
        <v>5</v>
      </c>
      <c r="O671" s="17" t="s">
        <v>29</v>
      </c>
      <c r="P671" s="26" t="s">
        <v>777</v>
      </c>
      <c r="Q671" s="17" t="s">
        <v>360</v>
      </c>
      <c r="R671" s="10"/>
    </row>
    <row r="672" spans="1:18" ht="157.5" x14ac:dyDescent="0.25">
      <c r="A672" s="1" t="s">
        <v>23</v>
      </c>
      <c r="B672" s="8" t="s">
        <v>602</v>
      </c>
      <c r="C672" s="6"/>
      <c r="D672" s="6" t="s">
        <v>974</v>
      </c>
      <c r="E672" s="6" t="s">
        <v>971</v>
      </c>
      <c r="F672" s="4" t="s">
        <v>972</v>
      </c>
      <c r="G672" s="17" t="s">
        <v>775</v>
      </c>
      <c r="H672" s="4" t="s">
        <v>776</v>
      </c>
      <c r="I672" s="5" t="s">
        <v>799</v>
      </c>
      <c r="J672" s="17" t="s">
        <v>18</v>
      </c>
      <c r="K672" s="26"/>
      <c r="L672" s="26" t="s">
        <v>370</v>
      </c>
      <c r="M672" s="17" t="s">
        <v>359</v>
      </c>
      <c r="N672" s="17">
        <v>7</v>
      </c>
      <c r="O672" s="17" t="s">
        <v>29</v>
      </c>
      <c r="P672" s="26" t="s">
        <v>777</v>
      </c>
      <c r="Q672" s="17" t="s">
        <v>360</v>
      </c>
      <c r="R672" s="10"/>
    </row>
    <row r="673" spans="1:18" ht="292.5" x14ac:dyDescent="0.25">
      <c r="A673" s="1" t="s">
        <v>23</v>
      </c>
      <c r="B673" s="8" t="s">
        <v>603</v>
      </c>
      <c r="C673" s="3" t="s">
        <v>25</v>
      </c>
      <c r="D673" s="3" t="s">
        <v>26</v>
      </c>
      <c r="E673" s="6" t="s">
        <v>883</v>
      </c>
      <c r="F673" s="4" t="s">
        <v>28</v>
      </c>
      <c r="G673" s="3" t="s">
        <v>27</v>
      </c>
      <c r="H673" s="4" t="s">
        <v>28</v>
      </c>
      <c r="I673" s="3">
        <f>VLOOKUP(G673,[1]KK_GPF_2022a_2023a!$A:$D,4,0)</f>
        <v>516.77</v>
      </c>
      <c r="J673" s="6"/>
      <c r="K673" s="8"/>
      <c r="L673" s="8"/>
      <c r="M673" s="6">
        <v>86</v>
      </c>
      <c r="N673" s="6">
        <v>90</v>
      </c>
      <c r="O673" s="3" t="s">
        <v>29</v>
      </c>
      <c r="P673" s="8" t="s">
        <v>30</v>
      </c>
      <c r="Q673" s="12"/>
      <c r="R673" s="10"/>
    </row>
    <row r="674" spans="1:18" ht="292.5" x14ac:dyDescent="0.25">
      <c r="A674" s="1" t="s">
        <v>23</v>
      </c>
      <c r="B674" s="8" t="s">
        <v>603</v>
      </c>
      <c r="C674" s="3" t="s">
        <v>25</v>
      </c>
      <c r="D674" s="3" t="s">
        <v>26</v>
      </c>
      <c r="E674" s="6" t="s">
        <v>883</v>
      </c>
      <c r="F674" s="4" t="s">
        <v>28</v>
      </c>
      <c r="G674" s="3" t="s">
        <v>31</v>
      </c>
      <c r="H674" s="4" t="s">
        <v>32</v>
      </c>
      <c r="I674" s="3">
        <v>0</v>
      </c>
      <c r="J674" s="3"/>
      <c r="K674" s="7"/>
      <c r="L674" s="8"/>
      <c r="M674" s="6">
        <v>86</v>
      </c>
      <c r="N674" s="6">
        <v>91</v>
      </c>
      <c r="O674" s="5" t="s">
        <v>29</v>
      </c>
      <c r="P674" s="8" t="s">
        <v>30</v>
      </c>
      <c r="Q674" s="12"/>
      <c r="R674" s="10"/>
    </row>
    <row r="675" spans="1:18" ht="22.5" x14ac:dyDescent="0.25">
      <c r="A675" s="1" t="s">
        <v>23</v>
      </c>
      <c r="B675" s="8" t="s">
        <v>603</v>
      </c>
      <c r="C675" s="3" t="s">
        <v>33</v>
      </c>
      <c r="D675" s="3" t="s">
        <v>34</v>
      </c>
      <c r="E675" s="18" t="s">
        <v>953</v>
      </c>
      <c r="F675" s="2" t="s">
        <v>954</v>
      </c>
      <c r="G675" s="18" t="s">
        <v>35</v>
      </c>
      <c r="H675" s="4" t="s">
        <v>826</v>
      </c>
      <c r="I675" s="5" t="s">
        <v>801</v>
      </c>
      <c r="J675" s="3"/>
      <c r="K675" s="7"/>
      <c r="L675" s="8">
        <v>60254</v>
      </c>
      <c r="M675" s="3"/>
      <c r="N675" s="6">
        <v>9</v>
      </c>
      <c r="O675" s="5" t="s">
        <v>36</v>
      </c>
      <c r="P675" s="8"/>
      <c r="Q675" s="12"/>
      <c r="R675" s="10"/>
    </row>
    <row r="676" spans="1:18" ht="33.75" x14ac:dyDescent="0.25">
      <c r="A676" s="1" t="s">
        <v>23</v>
      </c>
      <c r="B676" s="8" t="s">
        <v>603</v>
      </c>
      <c r="C676" s="3" t="s">
        <v>41</v>
      </c>
      <c r="D676" s="3" t="s">
        <v>42</v>
      </c>
      <c r="E676" s="3" t="s">
        <v>856</v>
      </c>
      <c r="F676" s="4" t="s">
        <v>857</v>
      </c>
      <c r="G676" s="3" t="s">
        <v>43</v>
      </c>
      <c r="H676" s="4" t="s">
        <v>44</v>
      </c>
      <c r="I676" s="3" t="s">
        <v>45</v>
      </c>
      <c r="J676" s="3"/>
      <c r="K676" s="7"/>
      <c r="L676" s="8"/>
      <c r="M676" s="3"/>
      <c r="N676" s="6">
        <v>100</v>
      </c>
      <c r="O676" s="5" t="s">
        <v>29</v>
      </c>
      <c r="P676" s="8"/>
      <c r="Q676" s="12"/>
      <c r="R676" s="10"/>
    </row>
    <row r="677" spans="1:18" ht="409.5" x14ac:dyDescent="0.25">
      <c r="A677" s="1" t="s">
        <v>23</v>
      </c>
      <c r="B677" s="8" t="s">
        <v>603</v>
      </c>
      <c r="C677" s="6" t="s">
        <v>25</v>
      </c>
      <c r="D677" s="6" t="s">
        <v>37</v>
      </c>
      <c r="E677" s="6" t="s">
        <v>951</v>
      </c>
      <c r="F677" s="4" t="s">
        <v>952</v>
      </c>
      <c r="G677" s="6" t="s">
        <v>749</v>
      </c>
      <c r="H677" s="4" t="s">
        <v>746</v>
      </c>
      <c r="I677" s="3">
        <f>VLOOKUP(G677,[1]KK_GPF_2022a_2023a!$A:$D,4,0)</f>
        <v>641.26</v>
      </c>
      <c r="J677" s="3"/>
      <c r="K677" s="8" t="s">
        <v>738</v>
      </c>
      <c r="L677" s="8">
        <v>60541</v>
      </c>
      <c r="M677" s="6">
        <v>133</v>
      </c>
      <c r="N677" s="6">
        <v>1</v>
      </c>
      <c r="O677" s="3" t="s">
        <v>39</v>
      </c>
      <c r="P677" s="8" t="s">
        <v>755</v>
      </c>
      <c r="Q677" s="12"/>
      <c r="R677" s="10"/>
    </row>
    <row r="678" spans="1:18" ht="409.5" x14ac:dyDescent="0.25">
      <c r="A678" s="1" t="s">
        <v>23</v>
      </c>
      <c r="B678" s="8" t="s">
        <v>603</v>
      </c>
      <c r="C678" s="6" t="s">
        <v>25</v>
      </c>
      <c r="D678" s="6" t="s">
        <v>40</v>
      </c>
      <c r="E678" s="6" t="s">
        <v>964</v>
      </c>
      <c r="F678" s="19" t="s">
        <v>804</v>
      </c>
      <c r="G678" s="6" t="s">
        <v>750</v>
      </c>
      <c r="H678" s="19" t="s">
        <v>804</v>
      </c>
      <c r="I678" s="5" t="s">
        <v>800</v>
      </c>
      <c r="J678" s="3"/>
      <c r="K678" s="8" t="s">
        <v>738</v>
      </c>
      <c r="L678" s="8" t="s">
        <v>747</v>
      </c>
      <c r="M678" s="6">
        <v>134</v>
      </c>
      <c r="N678" s="6">
        <v>2</v>
      </c>
      <c r="O678" s="3" t="s">
        <v>39</v>
      </c>
      <c r="P678" s="8" t="s">
        <v>756</v>
      </c>
      <c r="Q678" s="12"/>
      <c r="R678" s="10"/>
    </row>
    <row r="679" spans="1:18" x14ac:dyDescent="0.25">
      <c r="A679" s="1" t="s">
        <v>23</v>
      </c>
      <c r="B679" s="8" t="s">
        <v>603</v>
      </c>
      <c r="C679" s="6"/>
      <c r="D679" s="31" t="s">
        <v>975</v>
      </c>
      <c r="E679" s="3" t="s">
        <v>856</v>
      </c>
      <c r="F679" s="4" t="s">
        <v>857</v>
      </c>
      <c r="G679" s="3" t="s">
        <v>46</v>
      </c>
      <c r="H679" s="4" t="s">
        <v>47</v>
      </c>
      <c r="I679" s="5" t="s">
        <v>45</v>
      </c>
      <c r="J679" s="3"/>
      <c r="K679" s="7" t="s">
        <v>48</v>
      </c>
      <c r="L679" s="2"/>
      <c r="M679" s="3" t="s">
        <v>49</v>
      </c>
      <c r="N679" s="6">
        <v>1</v>
      </c>
      <c r="O679" s="5"/>
      <c r="P679" s="2"/>
      <c r="Q679" s="12"/>
      <c r="R679" s="10"/>
    </row>
    <row r="680" spans="1:18" ht="146.25" x14ac:dyDescent="0.25">
      <c r="A680" s="1" t="s">
        <v>23</v>
      </c>
      <c r="B680" s="8" t="s">
        <v>603</v>
      </c>
      <c r="C680" s="6"/>
      <c r="D680" s="9" t="s">
        <v>978</v>
      </c>
      <c r="E680" s="6" t="s">
        <v>956</v>
      </c>
      <c r="F680" s="4" t="s">
        <v>765</v>
      </c>
      <c r="G680" s="6" t="s">
        <v>764</v>
      </c>
      <c r="H680" s="4" t="s">
        <v>765</v>
      </c>
      <c r="I680" s="3" t="s">
        <v>796</v>
      </c>
      <c r="J680" s="3"/>
      <c r="K680" s="7"/>
      <c r="L680" s="2"/>
      <c r="M680" s="18">
        <v>135</v>
      </c>
      <c r="N680" s="6">
        <v>1</v>
      </c>
      <c r="O680" s="5"/>
      <c r="P680" s="2" t="s">
        <v>67</v>
      </c>
      <c r="Q680" s="12"/>
      <c r="R680" s="10"/>
    </row>
    <row r="681" spans="1:18" ht="112.5" x14ac:dyDescent="0.25">
      <c r="A681" s="1" t="s">
        <v>23</v>
      </c>
      <c r="B681" s="8" t="s">
        <v>603</v>
      </c>
      <c r="C681" s="6"/>
      <c r="D681" s="6" t="s">
        <v>974</v>
      </c>
      <c r="E681" s="3" t="s">
        <v>971</v>
      </c>
      <c r="F681" s="4" t="s">
        <v>972</v>
      </c>
      <c r="G681" s="1" t="s">
        <v>769</v>
      </c>
      <c r="H681" s="4" t="s">
        <v>770</v>
      </c>
      <c r="I681" s="17" t="s">
        <v>798</v>
      </c>
      <c r="J681" s="1"/>
      <c r="K681" s="25"/>
      <c r="L681" s="25" t="s">
        <v>366</v>
      </c>
      <c r="M681" s="1" t="s">
        <v>359</v>
      </c>
      <c r="N681" s="1">
        <v>9</v>
      </c>
      <c r="O681" s="1" t="s">
        <v>29</v>
      </c>
      <c r="P681" s="25" t="s">
        <v>778</v>
      </c>
      <c r="Q681" s="1" t="s">
        <v>360</v>
      </c>
      <c r="R681" s="10"/>
    </row>
    <row r="682" spans="1:18" ht="112.5" x14ac:dyDescent="0.25">
      <c r="A682" s="1" t="s">
        <v>23</v>
      </c>
      <c r="B682" s="8" t="s">
        <v>603</v>
      </c>
      <c r="C682" s="6"/>
      <c r="D682" s="6" t="s">
        <v>974</v>
      </c>
      <c r="E682" s="3" t="s">
        <v>971</v>
      </c>
      <c r="F682" s="4" t="s">
        <v>972</v>
      </c>
      <c r="G682" s="17" t="s">
        <v>771</v>
      </c>
      <c r="H682" s="4" t="s">
        <v>772</v>
      </c>
      <c r="I682" s="5" t="s">
        <v>799</v>
      </c>
      <c r="J682" s="17"/>
      <c r="K682" s="26"/>
      <c r="L682" s="26" t="s">
        <v>370</v>
      </c>
      <c r="M682" s="17" t="s">
        <v>359</v>
      </c>
      <c r="N682" s="17">
        <v>11</v>
      </c>
      <c r="O682" s="17" t="s">
        <v>29</v>
      </c>
      <c r="P682" s="26" t="s">
        <v>778</v>
      </c>
      <c r="Q682" s="17" t="s">
        <v>360</v>
      </c>
      <c r="R682" s="10"/>
    </row>
    <row r="683" spans="1:18" ht="157.5" x14ac:dyDescent="0.25">
      <c r="A683" s="1" t="s">
        <v>23</v>
      </c>
      <c r="B683" s="8" t="s">
        <v>603</v>
      </c>
      <c r="C683" s="6"/>
      <c r="D683" s="6" t="s">
        <v>974</v>
      </c>
      <c r="E683" s="3" t="s">
        <v>971</v>
      </c>
      <c r="F683" s="4" t="s">
        <v>972</v>
      </c>
      <c r="G683" s="17" t="s">
        <v>773</v>
      </c>
      <c r="H683" s="4" t="s">
        <v>774</v>
      </c>
      <c r="I683" s="17" t="s">
        <v>798</v>
      </c>
      <c r="J683" s="17" t="s">
        <v>18</v>
      </c>
      <c r="K683" s="26"/>
      <c r="L683" s="26" t="s">
        <v>366</v>
      </c>
      <c r="M683" s="17" t="s">
        <v>359</v>
      </c>
      <c r="N683" s="17">
        <v>5</v>
      </c>
      <c r="O683" s="17" t="s">
        <v>29</v>
      </c>
      <c r="P683" s="26" t="s">
        <v>777</v>
      </c>
      <c r="Q683" s="17" t="s">
        <v>360</v>
      </c>
      <c r="R683" s="10"/>
    </row>
    <row r="684" spans="1:18" ht="157.5" x14ac:dyDescent="0.25">
      <c r="A684" s="1" t="s">
        <v>23</v>
      </c>
      <c r="B684" s="8" t="s">
        <v>603</v>
      </c>
      <c r="C684" s="6"/>
      <c r="D684" s="6" t="s">
        <v>974</v>
      </c>
      <c r="E684" s="6" t="s">
        <v>971</v>
      </c>
      <c r="F684" s="4" t="s">
        <v>972</v>
      </c>
      <c r="G684" s="17" t="s">
        <v>775</v>
      </c>
      <c r="H684" s="4" t="s">
        <v>776</v>
      </c>
      <c r="I684" s="5" t="s">
        <v>799</v>
      </c>
      <c r="J684" s="17" t="s">
        <v>18</v>
      </c>
      <c r="K684" s="26"/>
      <c r="L684" s="26" t="s">
        <v>370</v>
      </c>
      <c r="M684" s="17" t="s">
        <v>359</v>
      </c>
      <c r="N684" s="17">
        <v>7</v>
      </c>
      <c r="O684" s="17" t="s">
        <v>29</v>
      </c>
      <c r="P684" s="26" t="s">
        <v>777</v>
      </c>
      <c r="Q684" s="17" t="s">
        <v>360</v>
      </c>
      <c r="R684" s="10"/>
    </row>
    <row r="685" spans="1:18" ht="33.75" x14ac:dyDescent="0.25">
      <c r="A685" s="1" t="s">
        <v>390</v>
      </c>
      <c r="B685" s="8" t="s">
        <v>604</v>
      </c>
      <c r="C685" s="3" t="s">
        <v>59</v>
      </c>
      <c r="D685" s="3" t="s">
        <v>193</v>
      </c>
      <c r="E685" s="3" t="s">
        <v>903</v>
      </c>
      <c r="F685" s="19" t="s">
        <v>805</v>
      </c>
      <c r="G685" s="3" t="s">
        <v>194</v>
      </c>
      <c r="H685" s="19" t="s">
        <v>805</v>
      </c>
      <c r="I685" s="3">
        <f>VLOOKUP(G685,[1]KK_GPF_2022a_2023a!$A:$D,4,0)</f>
        <v>2738.55</v>
      </c>
      <c r="J685" s="18"/>
      <c r="K685" s="2" t="s">
        <v>195</v>
      </c>
      <c r="L685" s="10" t="s">
        <v>196</v>
      </c>
      <c r="M685" s="18"/>
      <c r="N685" s="6">
        <v>33</v>
      </c>
      <c r="O685" s="5"/>
      <c r="P685" s="10"/>
      <c r="Q685" s="12"/>
      <c r="R685" s="10"/>
    </row>
    <row r="686" spans="1:18" ht="45" x14ac:dyDescent="0.25">
      <c r="A686" s="1" t="s">
        <v>390</v>
      </c>
      <c r="B686" s="8" t="s">
        <v>604</v>
      </c>
      <c r="C686" s="3" t="s">
        <v>59</v>
      </c>
      <c r="D686" s="3" t="s">
        <v>197</v>
      </c>
      <c r="E686" s="3" t="s">
        <v>904</v>
      </c>
      <c r="F686" s="4" t="s">
        <v>199</v>
      </c>
      <c r="G686" s="3" t="s">
        <v>198</v>
      </c>
      <c r="H686" s="4" t="s">
        <v>199</v>
      </c>
      <c r="I686" s="3">
        <f>VLOOKUP(G686,[1]KK_GPF_2022a_2023a!$A:$D,4,0)</f>
        <v>3494.07</v>
      </c>
      <c r="J686" s="18"/>
      <c r="K686" s="10" t="s">
        <v>195</v>
      </c>
      <c r="L686" s="10" t="s">
        <v>200</v>
      </c>
      <c r="M686" s="18"/>
      <c r="N686" s="6">
        <v>33</v>
      </c>
      <c r="O686" s="18"/>
      <c r="P686" s="10" t="s">
        <v>201</v>
      </c>
      <c r="Q686" s="12"/>
      <c r="R686" s="10"/>
    </row>
    <row r="687" spans="1:18" ht="33.75" x14ac:dyDescent="0.25">
      <c r="A687" s="1" t="s">
        <v>390</v>
      </c>
      <c r="B687" s="8" t="s">
        <v>604</v>
      </c>
      <c r="C687" s="3" t="s">
        <v>59</v>
      </c>
      <c r="D687" s="3" t="s">
        <v>202</v>
      </c>
      <c r="E687" s="3" t="s">
        <v>907</v>
      </c>
      <c r="F687" s="7" t="s">
        <v>204</v>
      </c>
      <c r="G687" s="3" t="s">
        <v>203</v>
      </c>
      <c r="H687" s="19" t="s">
        <v>204</v>
      </c>
      <c r="I687" s="3">
        <f>VLOOKUP(G687,[1]KK_GPF_2022a_2023a!$A:$D,4,0)</f>
        <v>3528.25</v>
      </c>
      <c r="J687" s="18"/>
      <c r="K687" s="2" t="s">
        <v>205</v>
      </c>
      <c r="L687" s="8" t="s">
        <v>206</v>
      </c>
      <c r="M687" s="18"/>
      <c r="N687" s="6">
        <v>33</v>
      </c>
      <c r="O687" s="18"/>
      <c r="P687" s="8"/>
      <c r="Q687" s="12"/>
      <c r="R687" s="10"/>
    </row>
    <row r="688" spans="1:18" ht="45" x14ac:dyDescent="0.25">
      <c r="A688" s="1" t="s">
        <v>390</v>
      </c>
      <c r="B688" s="8" t="s">
        <v>604</v>
      </c>
      <c r="C688" s="3" t="s">
        <v>392</v>
      </c>
      <c r="D688" s="3" t="s">
        <v>393</v>
      </c>
      <c r="E688" s="3" t="s">
        <v>873</v>
      </c>
      <c r="F688" s="4" t="s">
        <v>395</v>
      </c>
      <c r="G688" s="3" t="s">
        <v>394</v>
      </c>
      <c r="H688" s="4" t="s">
        <v>395</v>
      </c>
      <c r="I688" s="3">
        <f>VLOOKUP(G688,[1]KK_GPF_2022a_2023a!$A:$D,4,0)</f>
        <v>937.89</v>
      </c>
      <c r="J688" s="6"/>
      <c r="K688" s="8" t="s">
        <v>396</v>
      </c>
      <c r="L688" s="23" t="s">
        <v>397</v>
      </c>
      <c r="M688" s="6"/>
      <c r="N688" s="6">
        <v>41</v>
      </c>
      <c r="O688" s="5"/>
      <c r="P688" s="23"/>
      <c r="Q688" s="12"/>
      <c r="R688" s="10"/>
    </row>
    <row r="689" spans="1:18" ht="45" x14ac:dyDescent="0.25">
      <c r="A689" s="1" t="s">
        <v>390</v>
      </c>
      <c r="B689" s="8" t="s">
        <v>604</v>
      </c>
      <c r="C689" s="3" t="s">
        <v>392</v>
      </c>
      <c r="D689" s="3" t="s">
        <v>398</v>
      </c>
      <c r="E689" s="3" t="s">
        <v>874</v>
      </c>
      <c r="F689" s="4" t="s">
        <v>875</v>
      </c>
      <c r="G689" s="3" t="s">
        <v>399</v>
      </c>
      <c r="H689" s="4" t="s">
        <v>400</v>
      </c>
      <c r="I689" s="3">
        <f>VLOOKUP(G689,[1]KK_GPF_2022a_2023a!$A:$D,4,0)</f>
        <v>701.8</v>
      </c>
      <c r="J689" s="6"/>
      <c r="K689" s="8" t="s">
        <v>396</v>
      </c>
      <c r="L689" s="23" t="s">
        <v>401</v>
      </c>
      <c r="M689" s="6"/>
      <c r="N689" s="6">
        <v>42</v>
      </c>
      <c r="O689" s="5"/>
      <c r="P689" s="23"/>
      <c r="Q689" s="12"/>
      <c r="R689" s="10"/>
    </row>
    <row r="690" spans="1:18" ht="45" x14ac:dyDescent="0.25">
      <c r="A690" s="1" t="s">
        <v>390</v>
      </c>
      <c r="B690" s="8" t="s">
        <v>604</v>
      </c>
      <c r="C690" s="3" t="s">
        <v>392</v>
      </c>
      <c r="D690" s="3" t="s">
        <v>402</v>
      </c>
      <c r="E690" s="3" t="s">
        <v>876</v>
      </c>
      <c r="F690" s="4" t="s">
        <v>404</v>
      </c>
      <c r="G690" s="3" t="s">
        <v>403</v>
      </c>
      <c r="H690" s="4" t="s">
        <v>404</v>
      </c>
      <c r="I690" s="3">
        <f>VLOOKUP(G690,[1]KK_GPF_2022a_2023a!$A:$D,4,0)</f>
        <v>1173.03</v>
      </c>
      <c r="J690" s="6"/>
      <c r="K690" s="8" t="s">
        <v>396</v>
      </c>
      <c r="L690" s="23">
        <v>16115</v>
      </c>
      <c r="M690" s="6"/>
      <c r="N690" s="6">
        <v>40</v>
      </c>
      <c r="O690" s="5"/>
      <c r="P690" s="23"/>
      <c r="Q690" s="12"/>
      <c r="R690" s="10"/>
    </row>
    <row r="691" spans="1:18" ht="33.75" x14ac:dyDescent="0.25">
      <c r="A691" s="1" t="s">
        <v>390</v>
      </c>
      <c r="B691" s="8" t="s">
        <v>604</v>
      </c>
      <c r="C691" s="3" t="s">
        <v>59</v>
      </c>
      <c r="D691" s="3" t="s">
        <v>60</v>
      </c>
      <c r="E691" s="3" t="s">
        <v>854</v>
      </c>
      <c r="F691" s="3" t="s">
        <v>855</v>
      </c>
      <c r="G691" s="3" t="s">
        <v>61</v>
      </c>
      <c r="H691" s="4" t="s">
        <v>62</v>
      </c>
      <c r="I691" s="3" t="s">
        <v>45</v>
      </c>
      <c r="J691" s="6"/>
      <c r="K691" s="8"/>
      <c r="L691" s="8"/>
      <c r="M691" s="6"/>
      <c r="N691" s="6">
        <v>99</v>
      </c>
      <c r="O691" s="5" t="s">
        <v>36</v>
      </c>
      <c r="P691" s="8"/>
      <c r="Q691" s="12"/>
      <c r="R691" s="10"/>
    </row>
    <row r="692" spans="1:18" ht="409.5" x14ac:dyDescent="0.25">
      <c r="A692" s="1" t="s">
        <v>390</v>
      </c>
      <c r="B692" s="8" t="s">
        <v>604</v>
      </c>
      <c r="C692" s="3" t="s">
        <v>59</v>
      </c>
      <c r="D692" s="3" t="s">
        <v>60</v>
      </c>
      <c r="E692" s="3" t="s">
        <v>856</v>
      </c>
      <c r="F692" s="4" t="s">
        <v>857</v>
      </c>
      <c r="G692" s="3" t="s">
        <v>63</v>
      </c>
      <c r="H692" s="4" t="s">
        <v>62</v>
      </c>
      <c r="I692" s="3" t="s">
        <v>45</v>
      </c>
      <c r="J692" s="6"/>
      <c r="K692" s="8"/>
      <c r="L692" s="8" t="s">
        <v>785</v>
      </c>
      <c r="M692" s="6"/>
      <c r="N692" s="6">
        <v>99</v>
      </c>
      <c r="O692" s="3" t="s">
        <v>29</v>
      </c>
      <c r="P692" s="8"/>
      <c r="Q692" s="12"/>
      <c r="R692" s="10"/>
    </row>
    <row r="693" spans="1:18" ht="33.75" x14ac:dyDescent="0.25">
      <c r="A693" s="1" t="s">
        <v>390</v>
      </c>
      <c r="B693" s="8" t="s">
        <v>604</v>
      </c>
      <c r="C693" s="3" t="s">
        <v>41</v>
      </c>
      <c r="D693" s="3" t="s">
        <v>42</v>
      </c>
      <c r="E693" s="3" t="s">
        <v>854</v>
      </c>
      <c r="F693" s="3" t="s">
        <v>855</v>
      </c>
      <c r="G693" s="3" t="s">
        <v>64</v>
      </c>
      <c r="H693" s="4" t="s">
        <v>44</v>
      </c>
      <c r="I693" s="3" t="s">
        <v>45</v>
      </c>
      <c r="J693" s="6"/>
      <c r="K693" s="8"/>
      <c r="L693" s="8"/>
      <c r="M693" s="6"/>
      <c r="N693" s="6">
        <v>100</v>
      </c>
      <c r="O693" s="5" t="s">
        <v>36</v>
      </c>
      <c r="P693" s="8"/>
      <c r="Q693" s="12"/>
      <c r="R693" s="10"/>
    </row>
    <row r="694" spans="1:18" ht="33.75" x14ac:dyDescent="0.25">
      <c r="A694" s="1" t="s">
        <v>390</v>
      </c>
      <c r="B694" s="8" t="s">
        <v>604</v>
      </c>
      <c r="C694" s="3" t="s">
        <v>41</v>
      </c>
      <c r="D694" s="3" t="s">
        <v>42</v>
      </c>
      <c r="E694" s="3" t="s">
        <v>856</v>
      </c>
      <c r="F694" s="4" t="s">
        <v>857</v>
      </c>
      <c r="G694" s="3" t="s">
        <v>43</v>
      </c>
      <c r="H694" s="4" t="s">
        <v>44</v>
      </c>
      <c r="I694" s="3" t="s">
        <v>45</v>
      </c>
      <c r="J694" s="6"/>
      <c r="K694" s="8"/>
      <c r="L694" s="8"/>
      <c r="M694" s="6"/>
      <c r="N694" s="6">
        <v>100</v>
      </c>
      <c r="O694" s="3" t="s">
        <v>29</v>
      </c>
      <c r="P694" s="8"/>
      <c r="Q694" s="12"/>
      <c r="R694" s="10"/>
    </row>
    <row r="695" spans="1:18" ht="22.5" x14ac:dyDescent="0.25">
      <c r="A695" s="1" t="s">
        <v>390</v>
      </c>
      <c r="B695" s="8" t="s">
        <v>604</v>
      </c>
      <c r="C695" s="3" t="s">
        <v>33</v>
      </c>
      <c r="D695" s="3" t="s">
        <v>34</v>
      </c>
      <c r="E695" s="18" t="s">
        <v>953</v>
      </c>
      <c r="F695" s="2" t="s">
        <v>954</v>
      </c>
      <c r="G695" s="18" t="s">
        <v>35</v>
      </c>
      <c r="H695" s="4" t="s">
        <v>826</v>
      </c>
      <c r="I695" s="5" t="s">
        <v>801</v>
      </c>
      <c r="J695" s="3"/>
      <c r="K695" s="7"/>
      <c r="L695" s="8">
        <v>60254</v>
      </c>
      <c r="M695" s="3"/>
      <c r="N695" s="6">
        <v>9</v>
      </c>
      <c r="O695" s="5" t="s">
        <v>36</v>
      </c>
      <c r="P695" s="8"/>
      <c r="Q695" s="12"/>
      <c r="R695" s="10"/>
    </row>
    <row r="696" spans="1:18" ht="146.25" x14ac:dyDescent="0.25">
      <c r="A696" s="1" t="s">
        <v>390</v>
      </c>
      <c r="B696" s="8" t="s">
        <v>604</v>
      </c>
      <c r="C696" s="3"/>
      <c r="D696" s="3"/>
      <c r="E696" s="3" t="s">
        <v>958</v>
      </c>
      <c r="F696" s="7" t="s">
        <v>959</v>
      </c>
      <c r="G696" s="3" t="s">
        <v>65</v>
      </c>
      <c r="H696" s="4" t="s">
        <v>66</v>
      </c>
      <c r="I696" s="5" t="s">
        <v>788</v>
      </c>
      <c r="J696" s="3"/>
      <c r="K696" s="7"/>
      <c r="L696" s="8"/>
      <c r="M696" s="6">
        <v>95</v>
      </c>
      <c r="N696" s="6">
        <v>2</v>
      </c>
      <c r="O696" s="5"/>
      <c r="P696" s="8" t="s">
        <v>67</v>
      </c>
      <c r="Q696" s="12"/>
      <c r="R696" s="10"/>
    </row>
    <row r="697" spans="1:18" ht="146.25" x14ac:dyDescent="0.25">
      <c r="A697" s="1" t="s">
        <v>390</v>
      </c>
      <c r="B697" s="8" t="s">
        <v>604</v>
      </c>
      <c r="C697" s="3"/>
      <c r="D697" s="3"/>
      <c r="E697" s="3" t="s">
        <v>960</v>
      </c>
      <c r="F697" s="7" t="s">
        <v>961</v>
      </c>
      <c r="G697" s="3" t="s">
        <v>68</v>
      </c>
      <c r="H697" s="4" t="s">
        <v>69</v>
      </c>
      <c r="I697" s="5" t="s">
        <v>788</v>
      </c>
      <c r="J697" s="3"/>
      <c r="K697" s="7"/>
      <c r="L697" s="8"/>
      <c r="M697" s="6">
        <v>98</v>
      </c>
      <c r="N697" s="6">
        <v>2</v>
      </c>
      <c r="O697" s="5"/>
      <c r="P697" s="8" t="s">
        <v>67</v>
      </c>
      <c r="Q697" s="12"/>
      <c r="R697" s="10"/>
    </row>
    <row r="698" spans="1:18" ht="409.5" x14ac:dyDescent="0.25">
      <c r="A698" s="1" t="s">
        <v>390</v>
      </c>
      <c r="B698" s="8" t="s">
        <v>604</v>
      </c>
      <c r="C698" s="6" t="s">
        <v>25</v>
      </c>
      <c r="D698" s="6" t="s">
        <v>37</v>
      </c>
      <c r="E698" s="6" t="s">
        <v>951</v>
      </c>
      <c r="F698" s="4" t="s">
        <v>952</v>
      </c>
      <c r="G698" s="6" t="s">
        <v>749</v>
      </c>
      <c r="H698" s="4" t="s">
        <v>746</v>
      </c>
      <c r="I698" s="3">
        <f>VLOOKUP(G698,[1]KK_GPF_2022a_2023a!$A:$D,4,0)</f>
        <v>641.26</v>
      </c>
      <c r="J698" s="3"/>
      <c r="K698" s="8" t="s">
        <v>738</v>
      </c>
      <c r="L698" s="8">
        <v>60541</v>
      </c>
      <c r="M698" s="6">
        <v>133</v>
      </c>
      <c r="N698" s="6">
        <v>1</v>
      </c>
      <c r="O698" s="3" t="s">
        <v>39</v>
      </c>
      <c r="P698" s="8" t="s">
        <v>755</v>
      </c>
      <c r="Q698" s="12"/>
      <c r="R698" s="10"/>
    </row>
    <row r="699" spans="1:18" ht="409.5" x14ac:dyDescent="0.25">
      <c r="A699" s="1" t="s">
        <v>390</v>
      </c>
      <c r="B699" s="8" t="s">
        <v>604</v>
      </c>
      <c r="C699" s="6" t="s">
        <v>25</v>
      </c>
      <c r="D699" s="6" t="s">
        <v>40</v>
      </c>
      <c r="E699" s="6" t="s">
        <v>964</v>
      </c>
      <c r="F699" s="19" t="s">
        <v>804</v>
      </c>
      <c r="G699" s="6" t="s">
        <v>750</v>
      </c>
      <c r="H699" s="19" t="s">
        <v>804</v>
      </c>
      <c r="I699" s="5" t="s">
        <v>800</v>
      </c>
      <c r="J699" s="3"/>
      <c r="K699" s="8" t="s">
        <v>738</v>
      </c>
      <c r="L699" s="8" t="s">
        <v>747</v>
      </c>
      <c r="M699" s="6">
        <v>134</v>
      </c>
      <c r="N699" s="6">
        <v>2</v>
      </c>
      <c r="O699" s="3" t="s">
        <v>39</v>
      </c>
      <c r="P699" s="8" t="s">
        <v>756</v>
      </c>
      <c r="Q699" s="12"/>
      <c r="R699" s="10"/>
    </row>
    <row r="700" spans="1:18" ht="123.75" x14ac:dyDescent="0.25">
      <c r="A700" s="1" t="s">
        <v>390</v>
      </c>
      <c r="B700" s="8" t="s">
        <v>604</v>
      </c>
      <c r="C700" s="3" t="s">
        <v>77</v>
      </c>
      <c r="D700" s="3" t="s">
        <v>78</v>
      </c>
      <c r="E700" s="3" t="s">
        <v>947</v>
      </c>
      <c r="F700" s="7" t="s">
        <v>948</v>
      </c>
      <c r="G700" s="3" t="s">
        <v>79</v>
      </c>
      <c r="H700" s="4" t="s">
        <v>80</v>
      </c>
      <c r="I700" s="3" t="s">
        <v>74</v>
      </c>
      <c r="J700" s="3"/>
      <c r="K700" s="7"/>
      <c r="L700" s="8" t="s">
        <v>81</v>
      </c>
      <c r="M700" s="6">
        <v>117</v>
      </c>
      <c r="N700" s="6">
        <v>1</v>
      </c>
      <c r="O700" s="3" t="s">
        <v>29</v>
      </c>
      <c r="P700" s="8" t="s">
        <v>76</v>
      </c>
      <c r="Q700" s="12"/>
      <c r="R700" s="10"/>
    </row>
    <row r="701" spans="1:18" ht="78.75" x14ac:dyDescent="0.25">
      <c r="A701" s="1" t="s">
        <v>390</v>
      </c>
      <c r="B701" s="8" t="s">
        <v>604</v>
      </c>
      <c r="C701" s="3" t="s">
        <v>82</v>
      </c>
      <c r="D701" s="3" t="s">
        <v>83</v>
      </c>
      <c r="E701" s="3" t="s">
        <v>947</v>
      </c>
      <c r="F701" s="7" t="s">
        <v>948</v>
      </c>
      <c r="G701" s="3" t="s">
        <v>84</v>
      </c>
      <c r="H701" s="4" t="s">
        <v>85</v>
      </c>
      <c r="I701" s="3" t="s">
        <v>74</v>
      </c>
      <c r="J701" s="3"/>
      <c r="K701" s="7"/>
      <c r="L701" s="8" t="s">
        <v>86</v>
      </c>
      <c r="M701" s="6">
        <v>117</v>
      </c>
      <c r="N701" s="6">
        <v>2</v>
      </c>
      <c r="O701" s="3" t="s">
        <v>29</v>
      </c>
      <c r="P701" s="8" t="s">
        <v>76</v>
      </c>
      <c r="Q701" s="12"/>
      <c r="R701" s="10"/>
    </row>
    <row r="702" spans="1:18" ht="135" x14ac:dyDescent="0.25">
      <c r="A702" s="1" t="s">
        <v>390</v>
      </c>
      <c r="B702" s="8" t="s">
        <v>604</v>
      </c>
      <c r="C702" s="3" t="s">
        <v>59</v>
      </c>
      <c r="D702" s="3" t="s">
        <v>87</v>
      </c>
      <c r="E702" s="3" t="s">
        <v>947</v>
      </c>
      <c r="F702" s="7" t="s">
        <v>948</v>
      </c>
      <c r="G702" s="3" t="s">
        <v>88</v>
      </c>
      <c r="H702" s="4" t="s">
        <v>89</v>
      </c>
      <c r="I702" s="3" t="s">
        <v>74</v>
      </c>
      <c r="J702" s="3"/>
      <c r="K702" s="7" t="s">
        <v>90</v>
      </c>
      <c r="L702" s="8" t="s">
        <v>91</v>
      </c>
      <c r="M702" s="6">
        <v>117</v>
      </c>
      <c r="N702" s="6">
        <v>2</v>
      </c>
      <c r="O702" s="3" t="s">
        <v>29</v>
      </c>
      <c r="P702" s="8" t="s">
        <v>76</v>
      </c>
      <c r="Q702" s="12"/>
      <c r="R702" s="10"/>
    </row>
    <row r="703" spans="1:18" ht="33.75" x14ac:dyDescent="0.25">
      <c r="A703" s="1" t="s">
        <v>390</v>
      </c>
      <c r="B703" s="8" t="s">
        <v>604</v>
      </c>
      <c r="C703" s="3" t="s">
        <v>70</v>
      </c>
      <c r="D703" s="3" t="s">
        <v>71</v>
      </c>
      <c r="E703" s="3" t="s">
        <v>947</v>
      </c>
      <c r="F703" s="7" t="s">
        <v>948</v>
      </c>
      <c r="G703" s="3" t="s">
        <v>72</v>
      </c>
      <c r="H703" s="4" t="s">
        <v>73</v>
      </c>
      <c r="I703" s="3" t="s">
        <v>74</v>
      </c>
      <c r="J703" s="3"/>
      <c r="K703" s="7"/>
      <c r="L703" s="8" t="s">
        <v>75</v>
      </c>
      <c r="M703" s="6">
        <v>117</v>
      </c>
      <c r="N703" s="6">
        <v>2</v>
      </c>
      <c r="O703" s="3" t="s">
        <v>29</v>
      </c>
      <c r="P703" s="8" t="s">
        <v>76</v>
      </c>
      <c r="Q703" s="12"/>
      <c r="R703" s="10"/>
    </row>
    <row r="704" spans="1:18" ht="270" x14ac:dyDescent="0.25">
      <c r="A704" s="1" t="s">
        <v>390</v>
      </c>
      <c r="B704" s="8" t="s">
        <v>604</v>
      </c>
      <c r="C704" s="3"/>
      <c r="D704" s="3"/>
      <c r="E704" s="9">
        <v>2001</v>
      </c>
      <c r="F704" s="4" t="s">
        <v>955</v>
      </c>
      <c r="G704" s="3" t="s">
        <v>92</v>
      </c>
      <c r="H704" s="4" t="s">
        <v>766</v>
      </c>
      <c r="I704" s="3" t="s">
        <v>788</v>
      </c>
      <c r="J704" s="3"/>
      <c r="K704" s="7"/>
      <c r="L704" s="8"/>
      <c r="M704" s="6">
        <v>56</v>
      </c>
      <c r="N704" s="6">
        <v>1</v>
      </c>
      <c r="O704" s="3"/>
      <c r="P704" s="8" t="s">
        <v>768</v>
      </c>
      <c r="Q704" s="12"/>
      <c r="R704" s="10"/>
    </row>
    <row r="705" spans="1:18" ht="146.25" x14ac:dyDescent="0.25">
      <c r="A705" s="1" t="s">
        <v>390</v>
      </c>
      <c r="B705" s="8" t="s">
        <v>604</v>
      </c>
      <c r="C705" s="6"/>
      <c r="D705" s="9" t="s">
        <v>978</v>
      </c>
      <c r="E705" s="6" t="s">
        <v>956</v>
      </c>
      <c r="F705" s="4" t="s">
        <v>765</v>
      </c>
      <c r="G705" s="6" t="s">
        <v>764</v>
      </c>
      <c r="H705" s="4" t="s">
        <v>765</v>
      </c>
      <c r="I705" s="3" t="s">
        <v>788</v>
      </c>
      <c r="J705" s="3"/>
      <c r="K705" s="7"/>
      <c r="L705" s="8"/>
      <c r="M705" s="18">
        <v>135</v>
      </c>
      <c r="N705" s="6">
        <v>1</v>
      </c>
      <c r="O705" s="3"/>
      <c r="P705" s="8" t="s">
        <v>67</v>
      </c>
      <c r="Q705" s="12"/>
      <c r="R705" s="10"/>
    </row>
    <row r="706" spans="1:18" ht="112.5" x14ac:dyDescent="0.25">
      <c r="A706" s="1" t="s">
        <v>390</v>
      </c>
      <c r="B706" s="8" t="s">
        <v>604</v>
      </c>
      <c r="C706" s="6"/>
      <c r="D706" s="6" t="s">
        <v>974</v>
      </c>
      <c r="E706" s="3" t="s">
        <v>971</v>
      </c>
      <c r="F706" s="4" t="s">
        <v>972</v>
      </c>
      <c r="G706" s="1" t="s">
        <v>769</v>
      </c>
      <c r="H706" s="4" t="s">
        <v>770</v>
      </c>
      <c r="I706" s="17" t="s">
        <v>798</v>
      </c>
      <c r="J706" s="1"/>
      <c r="K706" s="25"/>
      <c r="L706" s="25" t="s">
        <v>366</v>
      </c>
      <c r="M706" s="1" t="s">
        <v>359</v>
      </c>
      <c r="N706" s="1">
        <v>9</v>
      </c>
      <c r="O706" s="1" t="s">
        <v>29</v>
      </c>
      <c r="P706" s="25" t="s">
        <v>778</v>
      </c>
      <c r="Q706" s="1" t="s">
        <v>360</v>
      </c>
      <c r="R706" s="10"/>
    </row>
    <row r="707" spans="1:18" ht="112.5" x14ac:dyDescent="0.25">
      <c r="A707" s="1" t="s">
        <v>390</v>
      </c>
      <c r="B707" s="8" t="s">
        <v>604</v>
      </c>
      <c r="C707" s="6"/>
      <c r="D707" s="6" t="s">
        <v>974</v>
      </c>
      <c r="E707" s="3" t="s">
        <v>971</v>
      </c>
      <c r="F707" s="4" t="s">
        <v>972</v>
      </c>
      <c r="G707" s="17" t="s">
        <v>771</v>
      </c>
      <c r="H707" s="4" t="s">
        <v>772</v>
      </c>
      <c r="I707" s="5" t="s">
        <v>799</v>
      </c>
      <c r="J707" s="17"/>
      <c r="K707" s="26"/>
      <c r="L707" s="26" t="s">
        <v>370</v>
      </c>
      <c r="M707" s="17" t="s">
        <v>359</v>
      </c>
      <c r="N707" s="17">
        <v>11</v>
      </c>
      <c r="O707" s="17" t="s">
        <v>29</v>
      </c>
      <c r="P707" s="26" t="s">
        <v>778</v>
      </c>
      <c r="Q707" s="17" t="s">
        <v>360</v>
      </c>
      <c r="R707" s="10"/>
    </row>
    <row r="708" spans="1:18" ht="157.5" x14ac:dyDescent="0.25">
      <c r="A708" s="1" t="s">
        <v>390</v>
      </c>
      <c r="B708" s="8" t="s">
        <v>604</v>
      </c>
      <c r="C708" s="6"/>
      <c r="D708" s="6" t="s">
        <v>974</v>
      </c>
      <c r="E708" s="3" t="s">
        <v>971</v>
      </c>
      <c r="F708" s="4" t="s">
        <v>972</v>
      </c>
      <c r="G708" s="17" t="s">
        <v>773</v>
      </c>
      <c r="H708" s="4" t="s">
        <v>774</v>
      </c>
      <c r="I708" s="17" t="s">
        <v>798</v>
      </c>
      <c r="J708" s="17" t="s">
        <v>18</v>
      </c>
      <c r="K708" s="26"/>
      <c r="L708" s="26" t="s">
        <v>366</v>
      </c>
      <c r="M708" s="17" t="s">
        <v>359</v>
      </c>
      <c r="N708" s="17">
        <v>5</v>
      </c>
      <c r="O708" s="17" t="s">
        <v>29</v>
      </c>
      <c r="P708" s="26" t="s">
        <v>777</v>
      </c>
      <c r="Q708" s="17" t="s">
        <v>360</v>
      </c>
      <c r="R708" s="10"/>
    </row>
    <row r="709" spans="1:18" ht="157.5" x14ac:dyDescent="0.25">
      <c r="A709" s="1" t="s">
        <v>390</v>
      </c>
      <c r="B709" s="8" t="s">
        <v>604</v>
      </c>
      <c r="C709" s="6"/>
      <c r="D709" s="6" t="s">
        <v>974</v>
      </c>
      <c r="E709" s="6" t="s">
        <v>971</v>
      </c>
      <c r="F709" s="4" t="s">
        <v>972</v>
      </c>
      <c r="G709" s="17" t="s">
        <v>775</v>
      </c>
      <c r="H709" s="4" t="s">
        <v>776</v>
      </c>
      <c r="I709" s="5" t="s">
        <v>799</v>
      </c>
      <c r="J709" s="17" t="s">
        <v>18</v>
      </c>
      <c r="K709" s="26"/>
      <c r="L709" s="26" t="s">
        <v>370</v>
      </c>
      <c r="M709" s="17" t="s">
        <v>359</v>
      </c>
      <c r="N709" s="17">
        <v>7</v>
      </c>
      <c r="O709" s="17" t="s">
        <v>29</v>
      </c>
      <c r="P709" s="26" t="s">
        <v>777</v>
      </c>
      <c r="Q709" s="17" t="s">
        <v>360</v>
      </c>
      <c r="R709" s="10"/>
    </row>
    <row r="710" spans="1:18" ht="45" x14ac:dyDescent="0.25">
      <c r="A710" s="1" t="s">
        <v>390</v>
      </c>
      <c r="B710" s="8" t="s">
        <v>605</v>
      </c>
      <c r="C710" s="3" t="s">
        <v>392</v>
      </c>
      <c r="D710" s="3" t="s">
        <v>393</v>
      </c>
      <c r="E710" s="3" t="s">
        <v>873</v>
      </c>
      <c r="F710" s="4" t="s">
        <v>395</v>
      </c>
      <c r="G710" s="3" t="s">
        <v>394</v>
      </c>
      <c r="H710" s="4" t="s">
        <v>395</v>
      </c>
      <c r="I710" s="3">
        <f>VLOOKUP(G710,[1]KK_GPF_2022a_2023a!$A:$D,4,0)</f>
        <v>937.89</v>
      </c>
      <c r="J710" s="6"/>
      <c r="K710" s="8" t="s">
        <v>396</v>
      </c>
      <c r="L710" s="23" t="s">
        <v>397</v>
      </c>
      <c r="M710" s="6"/>
      <c r="N710" s="6">
        <v>41</v>
      </c>
      <c r="O710" s="5"/>
      <c r="P710" s="23"/>
      <c r="Q710" s="12"/>
      <c r="R710" s="10"/>
    </row>
    <row r="711" spans="1:18" ht="45" x14ac:dyDescent="0.25">
      <c r="A711" s="1" t="s">
        <v>390</v>
      </c>
      <c r="B711" s="8" t="s">
        <v>605</v>
      </c>
      <c r="C711" s="3" t="s">
        <v>392</v>
      </c>
      <c r="D711" s="3" t="s">
        <v>398</v>
      </c>
      <c r="E711" s="3" t="s">
        <v>874</v>
      </c>
      <c r="F711" s="4" t="s">
        <v>875</v>
      </c>
      <c r="G711" s="3" t="s">
        <v>399</v>
      </c>
      <c r="H711" s="4" t="s">
        <v>400</v>
      </c>
      <c r="I711" s="3">
        <f>VLOOKUP(G711,[1]KK_GPF_2022a_2023a!$A:$D,4,0)</f>
        <v>701.8</v>
      </c>
      <c r="J711" s="6"/>
      <c r="K711" s="8" t="s">
        <v>396</v>
      </c>
      <c r="L711" s="23" t="s">
        <v>401</v>
      </c>
      <c r="M711" s="6"/>
      <c r="N711" s="6">
        <v>42</v>
      </c>
      <c r="O711" s="5"/>
      <c r="P711" s="23"/>
      <c r="Q711" s="12"/>
      <c r="R711" s="10"/>
    </row>
    <row r="712" spans="1:18" ht="45" x14ac:dyDescent="0.25">
      <c r="A712" s="1" t="s">
        <v>390</v>
      </c>
      <c r="B712" s="8" t="s">
        <v>605</v>
      </c>
      <c r="C712" s="3" t="s">
        <v>392</v>
      </c>
      <c r="D712" s="3" t="s">
        <v>402</v>
      </c>
      <c r="E712" s="3" t="s">
        <v>876</v>
      </c>
      <c r="F712" s="4" t="s">
        <v>404</v>
      </c>
      <c r="G712" s="3" t="s">
        <v>403</v>
      </c>
      <c r="H712" s="4" t="s">
        <v>404</v>
      </c>
      <c r="I712" s="3">
        <f>VLOOKUP(G712,[1]KK_GPF_2022a_2023a!$A:$D,4,0)</f>
        <v>1173.03</v>
      </c>
      <c r="J712" s="6"/>
      <c r="K712" s="8" t="s">
        <v>396</v>
      </c>
      <c r="L712" s="23">
        <v>16115</v>
      </c>
      <c r="M712" s="6"/>
      <c r="N712" s="6">
        <v>40</v>
      </c>
      <c r="O712" s="5"/>
      <c r="P712" s="23"/>
      <c r="Q712" s="12"/>
      <c r="R712" s="10"/>
    </row>
    <row r="713" spans="1:18" ht="33.75" x14ac:dyDescent="0.25">
      <c r="A713" s="1" t="s">
        <v>390</v>
      </c>
      <c r="B713" s="8" t="s">
        <v>605</v>
      </c>
      <c r="C713" s="3" t="s">
        <v>59</v>
      </c>
      <c r="D713" s="3" t="s">
        <v>60</v>
      </c>
      <c r="E713" s="3" t="s">
        <v>854</v>
      </c>
      <c r="F713" s="3" t="s">
        <v>855</v>
      </c>
      <c r="G713" s="3" t="s">
        <v>61</v>
      </c>
      <c r="H713" s="4" t="s">
        <v>62</v>
      </c>
      <c r="I713" s="3" t="s">
        <v>45</v>
      </c>
      <c r="J713" s="6"/>
      <c r="K713" s="8"/>
      <c r="L713" s="8"/>
      <c r="M713" s="6"/>
      <c r="N713" s="6">
        <v>99</v>
      </c>
      <c r="O713" s="5" t="s">
        <v>36</v>
      </c>
      <c r="P713" s="8"/>
      <c r="Q713" s="12"/>
      <c r="R713" s="10"/>
    </row>
    <row r="714" spans="1:18" ht="409.5" x14ac:dyDescent="0.25">
      <c r="A714" s="1" t="s">
        <v>390</v>
      </c>
      <c r="B714" s="8" t="s">
        <v>605</v>
      </c>
      <c r="C714" s="3" t="s">
        <v>59</v>
      </c>
      <c r="D714" s="3" t="s">
        <v>60</v>
      </c>
      <c r="E714" s="3" t="s">
        <v>856</v>
      </c>
      <c r="F714" s="4" t="s">
        <v>857</v>
      </c>
      <c r="G714" s="3" t="s">
        <v>63</v>
      </c>
      <c r="H714" s="4" t="s">
        <v>62</v>
      </c>
      <c r="I714" s="3" t="s">
        <v>45</v>
      </c>
      <c r="J714" s="6"/>
      <c r="K714" s="8"/>
      <c r="L714" s="8" t="s">
        <v>785</v>
      </c>
      <c r="M714" s="6"/>
      <c r="N714" s="6">
        <v>99</v>
      </c>
      <c r="O714" s="3" t="s">
        <v>29</v>
      </c>
      <c r="P714" s="8"/>
      <c r="Q714" s="12"/>
      <c r="R714" s="10"/>
    </row>
    <row r="715" spans="1:18" ht="33.75" x14ac:dyDescent="0.25">
      <c r="A715" s="1" t="s">
        <v>390</v>
      </c>
      <c r="B715" s="8" t="s">
        <v>605</v>
      </c>
      <c r="C715" s="3" t="s">
        <v>41</v>
      </c>
      <c r="D715" s="3" t="s">
        <v>42</v>
      </c>
      <c r="E715" s="3" t="s">
        <v>854</v>
      </c>
      <c r="F715" s="3" t="s">
        <v>855</v>
      </c>
      <c r="G715" s="3" t="s">
        <v>64</v>
      </c>
      <c r="H715" s="4" t="s">
        <v>44</v>
      </c>
      <c r="I715" s="3" t="s">
        <v>45</v>
      </c>
      <c r="J715" s="6"/>
      <c r="K715" s="8"/>
      <c r="L715" s="8"/>
      <c r="M715" s="6"/>
      <c r="N715" s="6">
        <v>100</v>
      </c>
      <c r="O715" s="5" t="s">
        <v>36</v>
      </c>
      <c r="P715" s="8"/>
      <c r="Q715" s="12"/>
      <c r="R715" s="10"/>
    </row>
    <row r="716" spans="1:18" ht="33.75" x14ac:dyDescent="0.25">
      <c r="A716" s="1" t="s">
        <v>390</v>
      </c>
      <c r="B716" s="8" t="s">
        <v>605</v>
      </c>
      <c r="C716" s="3" t="s">
        <v>41</v>
      </c>
      <c r="D716" s="3" t="s">
        <v>42</v>
      </c>
      <c r="E716" s="3" t="s">
        <v>856</v>
      </c>
      <c r="F716" s="4" t="s">
        <v>857</v>
      </c>
      <c r="G716" s="3" t="s">
        <v>43</v>
      </c>
      <c r="H716" s="4" t="s">
        <v>44</v>
      </c>
      <c r="I716" s="3" t="s">
        <v>45</v>
      </c>
      <c r="J716" s="6"/>
      <c r="K716" s="8"/>
      <c r="L716" s="8"/>
      <c r="M716" s="6"/>
      <c r="N716" s="6">
        <v>100</v>
      </c>
      <c r="O716" s="3" t="s">
        <v>29</v>
      </c>
      <c r="P716" s="8"/>
      <c r="Q716" s="12"/>
      <c r="R716" s="10"/>
    </row>
    <row r="717" spans="1:18" ht="292.5" x14ac:dyDescent="0.25">
      <c r="A717" s="1" t="s">
        <v>390</v>
      </c>
      <c r="B717" s="8" t="s">
        <v>605</v>
      </c>
      <c r="C717" s="3" t="s">
        <v>25</v>
      </c>
      <c r="D717" s="3" t="s">
        <v>26</v>
      </c>
      <c r="E717" s="6" t="s">
        <v>883</v>
      </c>
      <c r="F717" s="4" t="s">
        <v>28</v>
      </c>
      <c r="G717" s="3" t="s">
        <v>27</v>
      </c>
      <c r="H717" s="19" t="s">
        <v>28</v>
      </c>
      <c r="I717" s="3">
        <f>VLOOKUP(G717,[1]KK_GPF_2022a_2023a!$A:$D,4,0)</f>
        <v>516.77</v>
      </c>
      <c r="J717" s="6"/>
      <c r="K717" s="8"/>
      <c r="L717" s="8"/>
      <c r="M717" s="6">
        <v>86</v>
      </c>
      <c r="N717" s="6">
        <v>90</v>
      </c>
      <c r="O717" s="3" t="s">
        <v>29</v>
      </c>
      <c r="P717" s="8" t="s">
        <v>30</v>
      </c>
      <c r="Q717" s="12"/>
      <c r="R717" s="10"/>
    </row>
    <row r="718" spans="1:18" ht="292.5" x14ac:dyDescent="0.25">
      <c r="A718" s="1" t="s">
        <v>390</v>
      </c>
      <c r="B718" s="8" t="s">
        <v>605</v>
      </c>
      <c r="C718" s="3" t="s">
        <v>25</v>
      </c>
      <c r="D718" s="3" t="s">
        <v>26</v>
      </c>
      <c r="E718" s="6" t="s">
        <v>883</v>
      </c>
      <c r="F718" s="4" t="s">
        <v>28</v>
      </c>
      <c r="G718" s="3" t="s">
        <v>31</v>
      </c>
      <c r="H718" s="4" t="s">
        <v>32</v>
      </c>
      <c r="I718" s="3">
        <v>0</v>
      </c>
      <c r="J718" s="3"/>
      <c r="K718" s="7"/>
      <c r="L718" s="8"/>
      <c r="M718" s="6">
        <v>86</v>
      </c>
      <c r="N718" s="6">
        <v>91</v>
      </c>
      <c r="O718" s="5" t="s">
        <v>29</v>
      </c>
      <c r="P718" s="8" t="s">
        <v>30</v>
      </c>
      <c r="Q718" s="12"/>
      <c r="R718" s="10"/>
    </row>
    <row r="719" spans="1:18" ht="22.5" x14ac:dyDescent="0.25">
      <c r="A719" s="1" t="s">
        <v>390</v>
      </c>
      <c r="B719" s="8" t="s">
        <v>605</v>
      </c>
      <c r="C719" s="3" t="s">
        <v>33</v>
      </c>
      <c r="D719" s="3" t="s">
        <v>34</v>
      </c>
      <c r="E719" s="18" t="s">
        <v>953</v>
      </c>
      <c r="F719" s="2" t="s">
        <v>954</v>
      </c>
      <c r="G719" s="18" t="s">
        <v>35</v>
      </c>
      <c r="H719" s="4" t="s">
        <v>826</v>
      </c>
      <c r="I719" s="5" t="s">
        <v>801</v>
      </c>
      <c r="J719" s="3"/>
      <c r="K719" s="7"/>
      <c r="L719" s="8">
        <v>60254</v>
      </c>
      <c r="M719" s="3"/>
      <c r="N719" s="6">
        <v>9</v>
      </c>
      <c r="O719" s="5" t="s">
        <v>36</v>
      </c>
      <c r="P719" s="8"/>
      <c r="Q719" s="12"/>
      <c r="R719" s="10"/>
    </row>
    <row r="720" spans="1:18" ht="146.25" x14ac:dyDescent="0.25">
      <c r="A720" s="1" t="s">
        <v>390</v>
      </c>
      <c r="B720" s="8" t="s">
        <v>605</v>
      </c>
      <c r="C720" s="3"/>
      <c r="D720" s="3"/>
      <c r="E720" s="3" t="s">
        <v>958</v>
      </c>
      <c r="F720" s="7" t="s">
        <v>959</v>
      </c>
      <c r="G720" s="3" t="s">
        <v>65</v>
      </c>
      <c r="H720" s="4" t="s">
        <v>66</v>
      </c>
      <c r="I720" s="5" t="s">
        <v>788</v>
      </c>
      <c r="J720" s="3"/>
      <c r="K720" s="7"/>
      <c r="L720" s="8"/>
      <c r="M720" s="6">
        <v>95</v>
      </c>
      <c r="N720" s="6">
        <v>2</v>
      </c>
      <c r="O720" s="5"/>
      <c r="P720" s="8" t="s">
        <v>67</v>
      </c>
      <c r="Q720" s="12"/>
      <c r="R720" s="10"/>
    </row>
    <row r="721" spans="1:18" ht="146.25" x14ac:dyDescent="0.25">
      <c r="A721" s="1" t="s">
        <v>390</v>
      </c>
      <c r="B721" s="8" t="s">
        <v>605</v>
      </c>
      <c r="C721" s="3"/>
      <c r="D721" s="3"/>
      <c r="E721" s="3" t="s">
        <v>960</v>
      </c>
      <c r="F721" s="7" t="s">
        <v>961</v>
      </c>
      <c r="G721" s="3" t="s">
        <v>68</v>
      </c>
      <c r="H721" s="4" t="s">
        <v>69</v>
      </c>
      <c r="I721" s="5" t="s">
        <v>788</v>
      </c>
      <c r="J721" s="3"/>
      <c r="K721" s="7"/>
      <c r="L721" s="8"/>
      <c r="M721" s="6">
        <v>98</v>
      </c>
      <c r="N721" s="6">
        <v>2</v>
      </c>
      <c r="O721" s="5"/>
      <c r="P721" s="8" t="s">
        <v>67</v>
      </c>
      <c r="Q721" s="12"/>
      <c r="R721" s="10"/>
    </row>
    <row r="722" spans="1:18" ht="409.5" x14ac:dyDescent="0.25">
      <c r="A722" s="1" t="s">
        <v>390</v>
      </c>
      <c r="B722" s="8" t="s">
        <v>605</v>
      </c>
      <c r="C722" s="6" t="s">
        <v>25</v>
      </c>
      <c r="D722" s="6" t="s">
        <v>37</v>
      </c>
      <c r="E722" s="6" t="s">
        <v>951</v>
      </c>
      <c r="F722" s="4" t="s">
        <v>952</v>
      </c>
      <c r="G722" s="6" t="s">
        <v>749</v>
      </c>
      <c r="H722" s="4" t="s">
        <v>746</v>
      </c>
      <c r="I722" s="3">
        <f>VLOOKUP(G722,[1]KK_GPF_2022a_2023a!$A:$D,4,0)</f>
        <v>641.26</v>
      </c>
      <c r="J722" s="3"/>
      <c r="K722" s="8" t="s">
        <v>738</v>
      </c>
      <c r="L722" s="8">
        <v>60541</v>
      </c>
      <c r="M722" s="6">
        <v>133</v>
      </c>
      <c r="N722" s="6">
        <v>1</v>
      </c>
      <c r="O722" s="3" t="s">
        <v>39</v>
      </c>
      <c r="P722" s="8" t="s">
        <v>755</v>
      </c>
      <c r="Q722" s="12"/>
      <c r="R722" s="10"/>
    </row>
    <row r="723" spans="1:18" ht="409.5" x14ac:dyDescent="0.25">
      <c r="A723" s="1" t="s">
        <v>390</v>
      </c>
      <c r="B723" s="8" t="s">
        <v>605</v>
      </c>
      <c r="C723" s="6" t="s">
        <v>25</v>
      </c>
      <c r="D723" s="6" t="s">
        <v>40</v>
      </c>
      <c r="E723" s="6" t="s">
        <v>964</v>
      </c>
      <c r="F723" s="19" t="s">
        <v>804</v>
      </c>
      <c r="G723" s="6" t="s">
        <v>750</v>
      </c>
      <c r="H723" s="19" t="s">
        <v>804</v>
      </c>
      <c r="I723" s="5" t="s">
        <v>800</v>
      </c>
      <c r="J723" s="3"/>
      <c r="K723" s="8" t="s">
        <v>738</v>
      </c>
      <c r="L723" s="8" t="s">
        <v>747</v>
      </c>
      <c r="M723" s="6">
        <v>134</v>
      </c>
      <c r="N723" s="6">
        <v>2</v>
      </c>
      <c r="O723" s="3" t="s">
        <v>39</v>
      </c>
      <c r="P723" s="8" t="s">
        <v>756</v>
      </c>
      <c r="Q723" s="12"/>
      <c r="R723" s="10"/>
    </row>
    <row r="724" spans="1:18" ht="123.75" x14ac:dyDescent="0.25">
      <c r="A724" s="1" t="s">
        <v>390</v>
      </c>
      <c r="B724" s="8" t="s">
        <v>605</v>
      </c>
      <c r="C724" s="3" t="s">
        <v>77</v>
      </c>
      <c r="D724" s="3" t="s">
        <v>78</v>
      </c>
      <c r="E724" s="3" t="s">
        <v>947</v>
      </c>
      <c r="F724" s="7" t="s">
        <v>948</v>
      </c>
      <c r="G724" s="3" t="s">
        <v>79</v>
      </c>
      <c r="H724" s="4" t="s">
        <v>80</v>
      </c>
      <c r="I724" s="3" t="s">
        <v>74</v>
      </c>
      <c r="J724" s="3"/>
      <c r="K724" s="7"/>
      <c r="L724" s="8" t="s">
        <v>81</v>
      </c>
      <c r="M724" s="6">
        <v>117</v>
      </c>
      <c r="N724" s="6">
        <v>1</v>
      </c>
      <c r="O724" s="3" t="s">
        <v>29</v>
      </c>
      <c r="P724" s="8" t="s">
        <v>76</v>
      </c>
      <c r="Q724" s="12"/>
      <c r="R724" s="10"/>
    </row>
    <row r="725" spans="1:18" ht="78.75" x14ac:dyDescent="0.25">
      <c r="A725" s="1" t="s">
        <v>390</v>
      </c>
      <c r="B725" s="8" t="s">
        <v>605</v>
      </c>
      <c r="C725" s="3" t="s">
        <v>82</v>
      </c>
      <c r="D725" s="3" t="s">
        <v>83</v>
      </c>
      <c r="E725" s="3" t="s">
        <v>947</v>
      </c>
      <c r="F725" s="7" t="s">
        <v>948</v>
      </c>
      <c r="G725" s="3" t="s">
        <v>84</v>
      </c>
      <c r="H725" s="4" t="s">
        <v>85</v>
      </c>
      <c r="I725" s="3" t="s">
        <v>74</v>
      </c>
      <c r="J725" s="3"/>
      <c r="K725" s="7"/>
      <c r="L725" s="8" t="s">
        <v>86</v>
      </c>
      <c r="M725" s="6">
        <v>117</v>
      </c>
      <c r="N725" s="6">
        <v>2</v>
      </c>
      <c r="O725" s="3" t="s">
        <v>29</v>
      </c>
      <c r="P725" s="8" t="s">
        <v>76</v>
      </c>
      <c r="Q725" s="12"/>
      <c r="R725" s="10"/>
    </row>
    <row r="726" spans="1:18" ht="33.75" x14ac:dyDescent="0.25">
      <c r="A726" s="1" t="s">
        <v>390</v>
      </c>
      <c r="B726" s="8" t="s">
        <v>605</v>
      </c>
      <c r="C726" s="3" t="s">
        <v>70</v>
      </c>
      <c r="D726" s="3" t="s">
        <v>71</v>
      </c>
      <c r="E726" s="3" t="s">
        <v>947</v>
      </c>
      <c r="F726" s="7" t="s">
        <v>948</v>
      </c>
      <c r="G726" s="3" t="s">
        <v>72</v>
      </c>
      <c r="H726" s="4" t="s">
        <v>73</v>
      </c>
      <c r="I726" s="3" t="s">
        <v>74</v>
      </c>
      <c r="J726" s="3"/>
      <c r="K726" s="7"/>
      <c r="L726" s="8" t="s">
        <v>75</v>
      </c>
      <c r="M726" s="6">
        <v>117</v>
      </c>
      <c r="N726" s="6">
        <v>2</v>
      </c>
      <c r="O726" s="3" t="s">
        <v>29</v>
      </c>
      <c r="P726" s="8" t="s">
        <v>76</v>
      </c>
      <c r="Q726" s="12"/>
      <c r="R726" s="10"/>
    </row>
    <row r="727" spans="1:18" ht="135" x14ac:dyDescent="0.25">
      <c r="A727" s="1" t="s">
        <v>390</v>
      </c>
      <c r="B727" s="8" t="s">
        <v>605</v>
      </c>
      <c r="C727" s="3" t="s">
        <v>59</v>
      </c>
      <c r="D727" s="3" t="s">
        <v>87</v>
      </c>
      <c r="E727" s="3" t="s">
        <v>947</v>
      </c>
      <c r="F727" s="7" t="s">
        <v>948</v>
      </c>
      <c r="G727" s="3" t="s">
        <v>88</v>
      </c>
      <c r="H727" s="4" t="s">
        <v>89</v>
      </c>
      <c r="I727" s="3" t="s">
        <v>74</v>
      </c>
      <c r="J727" s="3"/>
      <c r="K727" s="7" t="s">
        <v>90</v>
      </c>
      <c r="L727" s="8" t="s">
        <v>91</v>
      </c>
      <c r="M727" s="6">
        <v>117</v>
      </c>
      <c r="N727" s="6">
        <v>2</v>
      </c>
      <c r="O727" s="3" t="s">
        <v>29</v>
      </c>
      <c r="P727" s="8" t="s">
        <v>76</v>
      </c>
      <c r="Q727" s="12"/>
      <c r="R727" s="10"/>
    </row>
    <row r="728" spans="1:18" ht="270" x14ac:dyDescent="0.25">
      <c r="A728" s="1" t="s">
        <v>390</v>
      </c>
      <c r="B728" s="8" t="s">
        <v>605</v>
      </c>
      <c r="C728" s="3"/>
      <c r="D728" s="3"/>
      <c r="E728" s="9">
        <v>2001</v>
      </c>
      <c r="F728" s="4" t="s">
        <v>955</v>
      </c>
      <c r="G728" s="3" t="s">
        <v>92</v>
      </c>
      <c r="H728" s="4" t="s">
        <v>766</v>
      </c>
      <c r="I728" s="3" t="s">
        <v>788</v>
      </c>
      <c r="J728" s="3"/>
      <c r="K728" s="7"/>
      <c r="L728" s="8"/>
      <c r="M728" s="6">
        <v>56</v>
      </c>
      <c r="N728" s="6">
        <v>1</v>
      </c>
      <c r="O728" s="3"/>
      <c r="P728" s="8" t="s">
        <v>768</v>
      </c>
      <c r="Q728" s="12"/>
      <c r="R728" s="10"/>
    </row>
    <row r="729" spans="1:18" ht="146.25" x14ac:dyDescent="0.25">
      <c r="A729" s="1" t="s">
        <v>390</v>
      </c>
      <c r="B729" s="8" t="s">
        <v>605</v>
      </c>
      <c r="C729" s="6"/>
      <c r="D729" s="9" t="s">
        <v>978</v>
      </c>
      <c r="E729" s="6" t="s">
        <v>956</v>
      </c>
      <c r="F729" s="4" t="s">
        <v>765</v>
      </c>
      <c r="G729" s="6" t="s">
        <v>764</v>
      </c>
      <c r="H729" s="4" t="s">
        <v>765</v>
      </c>
      <c r="I729" s="3" t="s">
        <v>788</v>
      </c>
      <c r="J729" s="3"/>
      <c r="K729" s="7"/>
      <c r="L729" s="8"/>
      <c r="M729" s="18">
        <v>135</v>
      </c>
      <c r="N729" s="6">
        <v>1</v>
      </c>
      <c r="O729" s="3"/>
      <c r="P729" s="8" t="s">
        <v>67</v>
      </c>
      <c r="Q729" s="12"/>
      <c r="R729" s="10"/>
    </row>
    <row r="730" spans="1:18" ht="112.5" x14ac:dyDescent="0.25">
      <c r="A730" s="1" t="s">
        <v>390</v>
      </c>
      <c r="B730" s="8" t="s">
        <v>605</v>
      </c>
      <c r="C730" s="6"/>
      <c r="D730" s="6" t="s">
        <v>974</v>
      </c>
      <c r="E730" s="3" t="s">
        <v>971</v>
      </c>
      <c r="F730" s="4" t="s">
        <v>972</v>
      </c>
      <c r="G730" s="1" t="s">
        <v>769</v>
      </c>
      <c r="H730" s="4" t="s">
        <v>770</v>
      </c>
      <c r="I730" s="17" t="s">
        <v>798</v>
      </c>
      <c r="J730" s="1"/>
      <c r="K730" s="25"/>
      <c r="L730" s="25" t="s">
        <v>366</v>
      </c>
      <c r="M730" s="1" t="s">
        <v>359</v>
      </c>
      <c r="N730" s="1">
        <v>9</v>
      </c>
      <c r="O730" s="1" t="s">
        <v>29</v>
      </c>
      <c r="P730" s="25" t="s">
        <v>778</v>
      </c>
      <c r="Q730" s="1" t="s">
        <v>360</v>
      </c>
      <c r="R730" s="10"/>
    </row>
    <row r="731" spans="1:18" ht="112.5" x14ac:dyDescent="0.25">
      <c r="A731" s="1" t="s">
        <v>390</v>
      </c>
      <c r="B731" s="8" t="s">
        <v>605</v>
      </c>
      <c r="C731" s="6"/>
      <c r="D731" s="6" t="s">
        <v>974</v>
      </c>
      <c r="E731" s="3" t="s">
        <v>971</v>
      </c>
      <c r="F731" s="4" t="s">
        <v>972</v>
      </c>
      <c r="G731" s="17" t="s">
        <v>771</v>
      </c>
      <c r="H731" s="4" t="s">
        <v>772</v>
      </c>
      <c r="I731" s="5" t="s">
        <v>799</v>
      </c>
      <c r="J731" s="17"/>
      <c r="K731" s="26"/>
      <c r="L731" s="26" t="s">
        <v>370</v>
      </c>
      <c r="M731" s="17" t="s">
        <v>359</v>
      </c>
      <c r="N731" s="17">
        <v>11</v>
      </c>
      <c r="O731" s="17" t="s">
        <v>29</v>
      </c>
      <c r="P731" s="26" t="s">
        <v>778</v>
      </c>
      <c r="Q731" s="17" t="s">
        <v>360</v>
      </c>
      <c r="R731" s="10"/>
    </row>
    <row r="732" spans="1:18" ht="157.5" x14ac:dyDescent="0.25">
      <c r="A732" s="1" t="s">
        <v>390</v>
      </c>
      <c r="B732" s="8" t="s">
        <v>605</v>
      </c>
      <c r="C732" s="6"/>
      <c r="D732" s="6" t="s">
        <v>974</v>
      </c>
      <c r="E732" s="3" t="s">
        <v>971</v>
      </c>
      <c r="F732" s="4" t="s">
        <v>972</v>
      </c>
      <c r="G732" s="17" t="s">
        <v>773</v>
      </c>
      <c r="H732" s="4" t="s">
        <v>774</v>
      </c>
      <c r="I732" s="17" t="s">
        <v>798</v>
      </c>
      <c r="J732" s="17" t="s">
        <v>18</v>
      </c>
      <c r="K732" s="26"/>
      <c r="L732" s="26" t="s">
        <v>366</v>
      </c>
      <c r="M732" s="17" t="s">
        <v>359</v>
      </c>
      <c r="N732" s="17">
        <v>5</v>
      </c>
      <c r="O732" s="17" t="s">
        <v>29</v>
      </c>
      <c r="P732" s="26" t="s">
        <v>777</v>
      </c>
      <c r="Q732" s="17" t="s">
        <v>360</v>
      </c>
      <c r="R732" s="10"/>
    </row>
    <row r="733" spans="1:18" ht="157.5" x14ac:dyDescent="0.25">
      <c r="A733" s="1" t="s">
        <v>390</v>
      </c>
      <c r="B733" s="8" t="s">
        <v>605</v>
      </c>
      <c r="C733" s="6"/>
      <c r="D733" s="6" t="s">
        <v>974</v>
      </c>
      <c r="E733" s="6" t="s">
        <v>971</v>
      </c>
      <c r="F733" s="4" t="s">
        <v>972</v>
      </c>
      <c r="G733" s="17" t="s">
        <v>775</v>
      </c>
      <c r="H733" s="4" t="s">
        <v>776</v>
      </c>
      <c r="I733" s="5" t="s">
        <v>799</v>
      </c>
      <c r="J733" s="17" t="s">
        <v>18</v>
      </c>
      <c r="K733" s="26"/>
      <c r="L733" s="26" t="s">
        <v>370</v>
      </c>
      <c r="M733" s="17" t="s">
        <v>359</v>
      </c>
      <c r="N733" s="17">
        <v>7</v>
      </c>
      <c r="O733" s="17" t="s">
        <v>29</v>
      </c>
      <c r="P733" s="26" t="s">
        <v>777</v>
      </c>
      <c r="Q733" s="17" t="s">
        <v>360</v>
      </c>
      <c r="R733" s="10"/>
    </row>
    <row r="734" spans="1:18" ht="45" x14ac:dyDescent="0.25">
      <c r="A734" s="1" t="s">
        <v>11</v>
      </c>
      <c r="B734" s="8" t="s">
        <v>606</v>
      </c>
      <c r="C734" s="3" t="s">
        <v>13</v>
      </c>
      <c r="D734" s="3" t="s">
        <v>552</v>
      </c>
      <c r="E734" s="3" t="s">
        <v>871</v>
      </c>
      <c r="F734" s="7" t="s">
        <v>870</v>
      </c>
      <c r="G734" s="3" t="s">
        <v>553</v>
      </c>
      <c r="H734" s="2" t="s">
        <v>554</v>
      </c>
      <c r="I734" s="3">
        <f>VLOOKUP(G734,[1]KK_GPF_2022a_2023a!$A:$D,4,0)</f>
        <v>2194.83</v>
      </c>
      <c r="J734" s="6" t="s">
        <v>18</v>
      </c>
      <c r="K734" s="7" t="s">
        <v>464</v>
      </c>
      <c r="L734" s="7"/>
      <c r="M734" s="9" t="s">
        <v>465</v>
      </c>
      <c r="N734" s="6">
        <v>17</v>
      </c>
      <c r="O734" s="5" t="s">
        <v>36</v>
      </c>
      <c r="P734" s="7"/>
      <c r="Q734" s="12"/>
      <c r="R734" s="10"/>
    </row>
    <row r="735" spans="1:18" ht="67.5" x14ac:dyDescent="0.25">
      <c r="A735" s="1" t="s">
        <v>11</v>
      </c>
      <c r="B735" s="8" t="s">
        <v>606</v>
      </c>
      <c r="C735" s="3" t="s">
        <v>13</v>
      </c>
      <c r="D735" s="3" t="s">
        <v>546</v>
      </c>
      <c r="E735" s="3" t="s">
        <v>868</v>
      </c>
      <c r="F735" s="3" t="s">
        <v>869</v>
      </c>
      <c r="G735" s="3" t="s">
        <v>547</v>
      </c>
      <c r="H735" s="4" t="s">
        <v>548</v>
      </c>
      <c r="I735" s="3">
        <f>VLOOKUP(G735,[1]KK_GPF_2022a_2023a!$A:$D,4,0)</f>
        <v>2844.63</v>
      </c>
      <c r="J735" s="3"/>
      <c r="K735" s="7" t="s">
        <v>549</v>
      </c>
      <c r="L735" s="7"/>
      <c r="M735" s="9">
        <v>25</v>
      </c>
      <c r="N735" s="6">
        <v>18</v>
      </c>
      <c r="O735" s="5" t="s">
        <v>36</v>
      </c>
      <c r="P735" s="7"/>
      <c r="Q735" s="12"/>
      <c r="R735" s="10"/>
    </row>
    <row r="736" spans="1:18" ht="67.5" x14ac:dyDescent="0.25">
      <c r="A736" s="1" t="s">
        <v>11</v>
      </c>
      <c r="B736" s="8" t="s">
        <v>606</v>
      </c>
      <c r="C736" s="3" t="s">
        <v>13</v>
      </c>
      <c r="D736" s="3" t="s">
        <v>546</v>
      </c>
      <c r="E736" s="3" t="s">
        <v>868</v>
      </c>
      <c r="F736" s="4" t="s">
        <v>869</v>
      </c>
      <c r="G736" s="3" t="s">
        <v>550</v>
      </c>
      <c r="H736" s="4" t="s">
        <v>551</v>
      </c>
      <c r="I736" s="3">
        <v>0</v>
      </c>
      <c r="J736" s="3"/>
      <c r="K736" s="7" t="s">
        <v>549</v>
      </c>
      <c r="L736" s="7"/>
      <c r="M736" s="9">
        <v>25</v>
      </c>
      <c r="N736" s="6">
        <v>82</v>
      </c>
      <c r="O736" s="5" t="s">
        <v>36</v>
      </c>
      <c r="P736" s="7"/>
      <c r="Q736" s="12"/>
      <c r="R736" s="10"/>
    </row>
    <row r="737" spans="1:18" ht="146.25" x14ac:dyDescent="0.25">
      <c r="A737" s="1" t="s">
        <v>11</v>
      </c>
      <c r="B737" s="2" t="s">
        <v>606</v>
      </c>
      <c r="C737" s="3"/>
      <c r="D737" s="3"/>
      <c r="E737" s="3" t="s">
        <v>958</v>
      </c>
      <c r="F737" s="7" t="s">
        <v>959</v>
      </c>
      <c r="G737" s="3" t="s">
        <v>65</v>
      </c>
      <c r="H737" s="4" t="s">
        <v>66</v>
      </c>
      <c r="I737" s="3" t="s">
        <v>792</v>
      </c>
      <c r="J737" s="3"/>
      <c r="K737" s="7"/>
      <c r="L737" s="8"/>
      <c r="M737" s="6">
        <v>95</v>
      </c>
      <c r="N737" s="6">
        <v>2</v>
      </c>
      <c r="O737" s="5"/>
      <c r="P737" s="8" t="s">
        <v>67</v>
      </c>
      <c r="Q737" s="12"/>
      <c r="R737" s="10"/>
    </row>
    <row r="738" spans="1:18" ht="146.25" x14ac:dyDescent="0.25">
      <c r="A738" s="1" t="s">
        <v>11</v>
      </c>
      <c r="B738" s="2" t="s">
        <v>606</v>
      </c>
      <c r="C738" s="3"/>
      <c r="D738" s="3"/>
      <c r="E738" s="3" t="s">
        <v>960</v>
      </c>
      <c r="F738" s="7" t="s">
        <v>961</v>
      </c>
      <c r="G738" s="3" t="s">
        <v>68</v>
      </c>
      <c r="H738" s="4" t="s">
        <v>69</v>
      </c>
      <c r="I738" s="3" t="s">
        <v>792</v>
      </c>
      <c r="J738" s="3"/>
      <c r="K738" s="7"/>
      <c r="L738" s="8"/>
      <c r="M738" s="6">
        <v>98</v>
      </c>
      <c r="N738" s="6">
        <v>2</v>
      </c>
      <c r="O738" s="5"/>
      <c r="P738" s="8" t="s">
        <v>67</v>
      </c>
      <c r="Q738" s="12"/>
      <c r="R738" s="10"/>
    </row>
    <row r="739" spans="1:18" ht="270" x14ac:dyDescent="0.25">
      <c r="A739" s="1" t="s">
        <v>11</v>
      </c>
      <c r="B739" s="2" t="s">
        <v>606</v>
      </c>
      <c r="C739" s="3"/>
      <c r="D739" s="3"/>
      <c r="E739" s="9">
        <v>2001</v>
      </c>
      <c r="F739" s="4" t="s">
        <v>955</v>
      </c>
      <c r="G739" s="3" t="s">
        <v>92</v>
      </c>
      <c r="H739" s="4" t="s">
        <v>766</v>
      </c>
      <c r="I739" s="3" t="s">
        <v>792</v>
      </c>
      <c r="J739" s="3"/>
      <c r="K739" s="7"/>
      <c r="L739" s="8"/>
      <c r="M739" s="6">
        <v>56</v>
      </c>
      <c r="N739" s="6">
        <v>1</v>
      </c>
      <c r="O739" s="3"/>
      <c r="P739" s="8" t="s">
        <v>768</v>
      </c>
      <c r="Q739" s="12"/>
      <c r="R739" s="10"/>
    </row>
    <row r="740" spans="1:18" ht="146.25" x14ac:dyDescent="0.25">
      <c r="A740" s="1" t="s">
        <v>11</v>
      </c>
      <c r="B740" s="2" t="s">
        <v>606</v>
      </c>
      <c r="C740" s="6"/>
      <c r="D740" s="9" t="s">
        <v>978</v>
      </c>
      <c r="E740" s="6" t="s">
        <v>956</v>
      </c>
      <c r="F740" s="4" t="s">
        <v>765</v>
      </c>
      <c r="G740" s="6" t="s">
        <v>764</v>
      </c>
      <c r="H740" s="4" t="s">
        <v>765</v>
      </c>
      <c r="I740" s="3" t="s">
        <v>792</v>
      </c>
      <c r="J740" s="3"/>
      <c r="K740" s="7"/>
      <c r="L740" s="8"/>
      <c r="M740" s="18">
        <v>135</v>
      </c>
      <c r="N740" s="6">
        <v>1</v>
      </c>
      <c r="O740" s="3"/>
      <c r="P740" s="8" t="s">
        <v>67</v>
      </c>
      <c r="Q740" s="12"/>
      <c r="R740" s="10"/>
    </row>
    <row r="741" spans="1:18" ht="112.5" x14ac:dyDescent="0.25">
      <c r="A741" s="1" t="s">
        <v>11</v>
      </c>
      <c r="B741" s="2" t="s">
        <v>606</v>
      </c>
      <c r="C741" s="6" t="s">
        <v>33</v>
      </c>
      <c r="D741" s="6" t="s">
        <v>974</v>
      </c>
      <c r="E741" s="3" t="s">
        <v>971</v>
      </c>
      <c r="F741" s="4" t="s">
        <v>972</v>
      </c>
      <c r="G741" s="1" t="s">
        <v>769</v>
      </c>
      <c r="H741" s="4" t="s">
        <v>770</v>
      </c>
      <c r="I741" s="17" t="s">
        <v>798</v>
      </c>
      <c r="J741" s="1"/>
      <c r="K741" s="25"/>
      <c r="L741" s="25" t="s">
        <v>366</v>
      </c>
      <c r="M741" s="1" t="s">
        <v>359</v>
      </c>
      <c r="N741" s="1">
        <v>9</v>
      </c>
      <c r="O741" s="1" t="s">
        <v>29</v>
      </c>
      <c r="P741" s="25" t="s">
        <v>778</v>
      </c>
      <c r="Q741" s="1" t="s">
        <v>360</v>
      </c>
      <c r="R741" s="10"/>
    </row>
    <row r="742" spans="1:18" ht="112.5" x14ac:dyDescent="0.25">
      <c r="A742" s="1" t="s">
        <v>11</v>
      </c>
      <c r="B742" s="2" t="s">
        <v>606</v>
      </c>
      <c r="C742" s="6" t="s">
        <v>33</v>
      </c>
      <c r="D742" s="6" t="s">
        <v>974</v>
      </c>
      <c r="E742" s="3" t="s">
        <v>971</v>
      </c>
      <c r="F742" s="4" t="s">
        <v>972</v>
      </c>
      <c r="G742" s="17" t="s">
        <v>771</v>
      </c>
      <c r="H742" s="4" t="s">
        <v>772</v>
      </c>
      <c r="I742" s="5" t="s">
        <v>799</v>
      </c>
      <c r="J742" s="17"/>
      <c r="K742" s="26"/>
      <c r="L742" s="26" t="s">
        <v>370</v>
      </c>
      <c r="M742" s="17" t="s">
        <v>359</v>
      </c>
      <c r="N742" s="17">
        <v>11</v>
      </c>
      <c r="O742" s="17" t="s">
        <v>29</v>
      </c>
      <c r="P742" s="26" t="s">
        <v>778</v>
      </c>
      <c r="Q742" s="17" t="s">
        <v>360</v>
      </c>
      <c r="R742" s="10"/>
    </row>
    <row r="743" spans="1:18" ht="157.5" x14ac:dyDescent="0.25">
      <c r="A743" s="1" t="s">
        <v>11</v>
      </c>
      <c r="B743" s="2" t="s">
        <v>606</v>
      </c>
      <c r="C743" s="6" t="s">
        <v>33</v>
      </c>
      <c r="D743" s="6" t="s">
        <v>974</v>
      </c>
      <c r="E743" s="3" t="s">
        <v>971</v>
      </c>
      <c r="F743" s="4" t="s">
        <v>972</v>
      </c>
      <c r="G743" s="17" t="s">
        <v>773</v>
      </c>
      <c r="H743" s="4" t="s">
        <v>774</v>
      </c>
      <c r="I743" s="17" t="s">
        <v>798</v>
      </c>
      <c r="J743" s="17" t="s">
        <v>18</v>
      </c>
      <c r="K743" s="26"/>
      <c r="L743" s="26" t="s">
        <v>366</v>
      </c>
      <c r="M743" s="17" t="s">
        <v>359</v>
      </c>
      <c r="N743" s="17">
        <v>5</v>
      </c>
      <c r="O743" s="17" t="s">
        <v>29</v>
      </c>
      <c r="P743" s="26" t="s">
        <v>777</v>
      </c>
      <c r="Q743" s="17" t="s">
        <v>360</v>
      </c>
      <c r="R743" s="10"/>
    </row>
    <row r="744" spans="1:18" ht="157.5" x14ac:dyDescent="0.25">
      <c r="A744" s="1" t="s">
        <v>11</v>
      </c>
      <c r="B744" s="2" t="s">
        <v>606</v>
      </c>
      <c r="C744" s="6" t="s">
        <v>33</v>
      </c>
      <c r="D744" s="6" t="s">
        <v>974</v>
      </c>
      <c r="E744" s="6" t="s">
        <v>971</v>
      </c>
      <c r="F744" s="4" t="s">
        <v>972</v>
      </c>
      <c r="G744" s="17" t="s">
        <v>775</v>
      </c>
      <c r="H744" s="4" t="s">
        <v>776</v>
      </c>
      <c r="I744" s="5" t="s">
        <v>799</v>
      </c>
      <c r="J744" s="17" t="s">
        <v>18</v>
      </c>
      <c r="K744" s="26"/>
      <c r="L744" s="26" t="s">
        <v>370</v>
      </c>
      <c r="M744" s="17" t="s">
        <v>359</v>
      </c>
      <c r="N744" s="17">
        <v>7</v>
      </c>
      <c r="O744" s="17" t="s">
        <v>29</v>
      </c>
      <c r="P744" s="26" t="s">
        <v>777</v>
      </c>
      <c r="Q744" s="17" t="s">
        <v>360</v>
      </c>
      <c r="R744" s="10"/>
    </row>
    <row r="745" spans="1:18" ht="45" x14ac:dyDescent="0.25">
      <c r="A745" s="1" t="s">
        <v>57</v>
      </c>
      <c r="B745" s="8" t="s">
        <v>607</v>
      </c>
      <c r="C745" s="3" t="s">
        <v>392</v>
      </c>
      <c r="D745" s="3" t="s">
        <v>393</v>
      </c>
      <c r="E745" s="3" t="s">
        <v>873</v>
      </c>
      <c r="F745" s="4" t="s">
        <v>395</v>
      </c>
      <c r="G745" s="3" t="s">
        <v>394</v>
      </c>
      <c r="H745" s="4" t="s">
        <v>395</v>
      </c>
      <c r="I745" s="3">
        <f>VLOOKUP(G745,[1]KK_GPF_2022a_2023a!$A:$D,4,0)</f>
        <v>937.89</v>
      </c>
      <c r="J745" s="6"/>
      <c r="K745" s="8" t="s">
        <v>396</v>
      </c>
      <c r="L745" s="23" t="s">
        <v>397</v>
      </c>
      <c r="M745" s="6"/>
      <c r="N745" s="6">
        <v>41</v>
      </c>
      <c r="O745" s="5"/>
      <c r="P745" s="23"/>
      <c r="Q745" s="12"/>
      <c r="R745" s="10"/>
    </row>
    <row r="746" spans="1:18" ht="45" x14ac:dyDescent="0.25">
      <c r="A746" s="1" t="s">
        <v>57</v>
      </c>
      <c r="B746" s="8" t="s">
        <v>607</v>
      </c>
      <c r="C746" s="3" t="s">
        <v>392</v>
      </c>
      <c r="D746" s="3" t="s">
        <v>398</v>
      </c>
      <c r="E746" s="3" t="s">
        <v>874</v>
      </c>
      <c r="F746" s="4" t="s">
        <v>875</v>
      </c>
      <c r="G746" s="3" t="s">
        <v>399</v>
      </c>
      <c r="H746" s="4" t="s">
        <v>400</v>
      </c>
      <c r="I746" s="3">
        <f>VLOOKUP(G746,[1]KK_GPF_2022a_2023a!$A:$D,4,0)</f>
        <v>701.8</v>
      </c>
      <c r="J746" s="6"/>
      <c r="K746" s="8" t="s">
        <v>396</v>
      </c>
      <c r="L746" s="23" t="s">
        <v>401</v>
      </c>
      <c r="M746" s="6"/>
      <c r="N746" s="6">
        <v>42</v>
      </c>
      <c r="O746" s="5"/>
      <c r="P746" s="23"/>
      <c r="Q746" s="12"/>
      <c r="R746" s="10"/>
    </row>
    <row r="747" spans="1:18" ht="45" x14ac:dyDescent="0.25">
      <c r="A747" s="1" t="s">
        <v>57</v>
      </c>
      <c r="B747" s="8" t="s">
        <v>607</v>
      </c>
      <c r="C747" s="3" t="s">
        <v>392</v>
      </c>
      <c r="D747" s="3" t="s">
        <v>402</v>
      </c>
      <c r="E747" s="3" t="s">
        <v>876</v>
      </c>
      <c r="F747" s="4" t="s">
        <v>404</v>
      </c>
      <c r="G747" s="3" t="s">
        <v>403</v>
      </c>
      <c r="H747" s="4" t="s">
        <v>404</v>
      </c>
      <c r="I747" s="3">
        <f>VLOOKUP(G747,[1]KK_GPF_2022a_2023a!$A:$D,4,0)</f>
        <v>1173.03</v>
      </c>
      <c r="J747" s="6"/>
      <c r="K747" s="8" t="s">
        <v>396</v>
      </c>
      <c r="L747" s="23">
        <v>16115</v>
      </c>
      <c r="M747" s="6"/>
      <c r="N747" s="6">
        <v>40</v>
      </c>
      <c r="O747" s="5"/>
      <c r="P747" s="23"/>
      <c r="Q747" s="12"/>
      <c r="R747" s="10"/>
    </row>
    <row r="748" spans="1:18" ht="33.75" x14ac:dyDescent="0.25">
      <c r="A748" s="1" t="s">
        <v>57</v>
      </c>
      <c r="B748" s="8" t="s">
        <v>607</v>
      </c>
      <c r="C748" s="3" t="s">
        <v>59</v>
      </c>
      <c r="D748" s="3" t="s">
        <v>60</v>
      </c>
      <c r="E748" s="3" t="s">
        <v>854</v>
      </c>
      <c r="F748" s="3" t="s">
        <v>855</v>
      </c>
      <c r="G748" s="3" t="s">
        <v>61</v>
      </c>
      <c r="H748" s="4" t="s">
        <v>62</v>
      </c>
      <c r="I748" s="3" t="s">
        <v>45</v>
      </c>
      <c r="J748" s="6"/>
      <c r="K748" s="8"/>
      <c r="L748" s="8"/>
      <c r="M748" s="6"/>
      <c r="N748" s="6">
        <v>99</v>
      </c>
      <c r="O748" s="5" t="s">
        <v>36</v>
      </c>
      <c r="P748" s="8"/>
      <c r="Q748" s="12"/>
      <c r="R748" s="10"/>
    </row>
    <row r="749" spans="1:18" ht="409.5" x14ac:dyDescent="0.25">
      <c r="A749" s="1" t="s">
        <v>57</v>
      </c>
      <c r="B749" s="8" t="s">
        <v>607</v>
      </c>
      <c r="C749" s="3" t="s">
        <v>59</v>
      </c>
      <c r="D749" s="3" t="s">
        <v>60</v>
      </c>
      <c r="E749" s="3" t="s">
        <v>856</v>
      </c>
      <c r="F749" s="4" t="s">
        <v>857</v>
      </c>
      <c r="G749" s="3" t="s">
        <v>63</v>
      </c>
      <c r="H749" s="4" t="s">
        <v>62</v>
      </c>
      <c r="I749" s="3" t="s">
        <v>45</v>
      </c>
      <c r="J749" s="6"/>
      <c r="K749" s="8"/>
      <c r="L749" s="8" t="s">
        <v>785</v>
      </c>
      <c r="M749" s="6"/>
      <c r="N749" s="6">
        <v>99</v>
      </c>
      <c r="O749" s="3" t="s">
        <v>29</v>
      </c>
      <c r="P749" s="8"/>
      <c r="Q749" s="12"/>
      <c r="R749" s="10"/>
    </row>
    <row r="750" spans="1:18" ht="33.75" x14ac:dyDescent="0.25">
      <c r="A750" s="1" t="s">
        <v>57</v>
      </c>
      <c r="B750" s="8" t="s">
        <v>607</v>
      </c>
      <c r="C750" s="3" t="s">
        <v>41</v>
      </c>
      <c r="D750" s="3" t="s">
        <v>42</v>
      </c>
      <c r="E750" s="3" t="s">
        <v>854</v>
      </c>
      <c r="F750" s="3" t="s">
        <v>855</v>
      </c>
      <c r="G750" s="3" t="s">
        <v>64</v>
      </c>
      <c r="H750" s="4" t="s">
        <v>44</v>
      </c>
      <c r="I750" s="3" t="s">
        <v>45</v>
      </c>
      <c r="J750" s="6"/>
      <c r="K750" s="8"/>
      <c r="L750" s="8"/>
      <c r="M750" s="6"/>
      <c r="N750" s="6">
        <v>100</v>
      </c>
      <c r="O750" s="5" t="s">
        <v>36</v>
      </c>
      <c r="P750" s="8"/>
      <c r="Q750" s="12"/>
      <c r="R750" s="10"/>
    </row>
    <row r="751" spans="1:18" ht="33.75" x14ac:dyDescent="0.25">
      <c r="A751" s="1" t="s">
        <v>57</v>
      </c>
      <c r="B751" s="8" t="s">
        <v>607</v>
      </c>
      <c r="C751" s="3" t="s">
        <v>41</v>
      </c>
      <c r="D751" s="3" t="s">
        <v>42</v>
      </c>
      <c r="E751" s="3" t="s">
        <v>856</v>
      </c>
      <c r="F751" s="4" t="s">
        <v>857</v>
      </c>
      <c r="G751" s="3" t="s">
        <v>43</v>
      </c>
      <c r="H751" s="4" t="s">
        <v>44</v>
      </c>
      <c r="I751" s="3" t="s">
        <v>45</v>
      </c>
      <c r="J751" s="6"/>
      <c r="K751" s="8"/>
      <c r="L751" s="8"/>
      <c r="M751" s="6"/>
      <c r="N751" s="6">
        <v>100</v>
      </c>
      <c r="O751" s="3" t="s">
        <v>29</v>
      </c>
      <c r="P751" s="8"/>
      <c r="Q751" s="12"/>
      <c r="R751" s="10"/>
    </row>
    <row r="752" spans="1:18" ht="292.5" x14ac:dyDescent="0.25">
      <c r="A752" s="1" t="s">
        <v>57</v>
      </c>
      <c r="B752" s="8" t="s">
        <v>607</v>
      </c>
      <c r="C752" s="3" t="s">
        <v>25</v>
      </c>
      <c r="D752" s="3" t="s">
        <v>26</v>
      </c>
      <c r="E752" s="6" t="s">
        <v>883</v>
      </c>
      <c r="F752" s="4" t="s">
        <v>28</v>
      </c>
      <c r="G752" s="3" t="s">
        <v>27</v>
      </c>
      <c r="H752" s="19" t="s">
        <v>28</v>
      </c>
      <c r="I752" s="3">
        <f>VLOOKUP(G752,[1]KK_GPF_2022a_2023a!$A:$D,4,0)</f>
        <v>516.77</v>
      </c>
      <c r="J752" s="6"/>
      <c r="K752" s="8"/>
      <c r="L752" s="8"/>
      <c r="M752" s="6">
        <v>86</v>
      </c>
      <c r="N752" s="6">
        <v>90</v>
      </c>
      <c r="O752" s="3" t="s">
        <v>29</v>
      </c>
      <c r="P752" s="8" t="s">
        <v>30</v>
      </c>
      <c r="Q752" s="12"/>
      <c r="R752" s="10"/>
    </row>
    <row r="753" spans="1:18" ht="292.5" x14ac:dyDescent="0.25">
      <c r="A753" s="1" t="s">
        <v>57</v>
      </c>
      <c r="B753" s="8" t="s">
        <v>607</v>
      </c>
      <c r="C753" s="3" t="s">
        <v>25</v>
      </c>
      <c r="D753" s="3" t="s">
        <v>26</v>
      </c>
      <c r="E753" s="6" t="s">
        <v>883</v>
      </c>
      <c r="F753" s="4" t="s">
        <v>28</v>
      </c>
      <c r="G753" s="3" t="s">
        <v>31</v>
      </c>
      <c r="H753" s="4" t="s">
        <v>32</v>
      </c>
      <c r="I753" s="3">
        <v>0</v>
      </c>
      <c r="J753" s="3"/>
      <c r="K753" s="7"/>
      <c r="L753" s="8"/>
      <c r="M753" s="6">
        <v>86</v>
      </c>
      <c r="N753" s="6">
        <v>91</v>
      </c>
      <c r="O753" s="5" t="s">
        <v>29</v>
      </c>
      <c r="P753" s="8" t="s">
        <v>30</v>
      </c>
      <c r="Q753" s="12"/>
      <c r="R753" s="10"/>
    </row>
    <row r="754" spans="1:18" ht="22.5" x14ac:dyDescent="0.25">
      <c r="A754" s="1" t="s">
        <v>57</v>
      </c>
      <c r="B754" s="8" t="s">
        <v>607</v>
      </c>
      <c r="C754" s="3" t="s">
        <v>33</v>
      </c>
      <c r="D754" s="3" t="s">
        <v>34</v>
      </c>
      <c r="E754" s="18" t="s">
        <v>953</v>
      </c>
      <c r="F754" s="2" t="s">
        <v>954</v>
      </c>
      <c r="G754" s="18" t="s">
        <v>35</v>
      </c>
      <c r="H754" s="4" t="s">
        <v>826</v>
      </c>
      <c r="I754" s="5" t="s">
        <v>801</v>
      </c>
      <c r="J754" s="3"/>
      <c r="K754" s="7"/>
      <c r="L754" s="8">
        <v>60254</v>
      </c>
      <c r="M754" s="3"/>
      <c r="N754" s="6">
        <v>9</v>
      </c>
      <c r="O754" s="5" t="s">
        <v>36</v>
      </c>
      <c r="P754" s="8"/>
      <c r="Q754" s="12"/>
      <c r="R754" s="10"/>
    </row>
    <row r="755" spans="1:18" ht="146.25" x14ac:dyDescent="0.25">
      <c r="A755" s="1" t="s">
        <v>57</v>
      </c>
      <c r="B755" s="8" t="s">
        <v>607</v>
      </c>
      <c r="C755" s="3"/>
      <c r="D755" s="3"/>
      <c r="E755" s="3" t="s">
        <v>958</v>
      </c>
      <c r="F755" s="7" t="s">
        <v>959</v>
      </c>
      <c r="G755" s="3" t="s">
        <v>65</v>
      </c>
      <c r="H755" s="4" t="s">
        <v>66</v>
      </c>
      <c r="I755" s="5" t="s">
        <v>788</v>
      </c>
      <c r="J755" s="3"/>
      <c r="K755" s="7"/>
      <c r="L755" s="8"/>
      <c r="M755" s="6">
        <v>95</v>
      </c>
      <c r="N755" s="6">
        <v>2</v>
      </c>
      <c r="O755" s="5"/>
      <c r="P755" s="8" t="s">
        <v>67</v>
      </c>
      <c r="Q755" s="12"/>
      <c r="R755" s="10"/>
    </row>
    <row r="756" spans="1:18" ht="146.25" x14ac:dyDescent="0.25">
      <c r="A756" s="1" t="s">
        <v>57</v>
      </c>
      <c r="B756" s="8" t="s">
        <v>607</v>
      </c>
      <c r="C756" s="3"/>
      <c r="D756" s="3"/>
      <c r="E756" s="3" t="s">
        <v>960</v>
      </c>
      <c r="F756" s="7" t="s">
        <v>961</v>
      </c>
      <c r="G756" s="3" t="s">
        <v>68</v>
      </c>
      <c r="H756" s="4" t="s">
        <v>69</v>
      </c>
      <c r="I756" s="5" t="s">
        <v>788</v>
      </c>
      <c r="J756" s="3"/>
      <c r="K756" s="7"/>
      <c r="L756" s="8"/>
      <c r="M756" s="6">
        <v>98</v>
      </c>
      <c r="N756" s="6">
        <v>2</v>
      </c>
      <c r="O756" s="5"/>
      <c r="P756" s="8" t="s">
        <v>67</v>
      </c>
      <c r="Q756" s="12"/>
      <c r="R756" s="10"/>
    </row>
    <row r="757" spans="1:18" ht="33.75" x14ac:dyDescent="0.25">
      <c r="A757" s="1" t="s">
        <v>57</v>
      </c>
      <c r="B757" s="8" t="s">
        <v>607</v>
      </c>
      <c r="C757" s="3" t="s">
        <v>70</v>
      </c>
      <c r="D757" s="3" t="s">
        <v>71</v>
      </c>
      <c r="E757" s="3" t="s">
        <v>947</v>
      </c>
      <c r="F757" s="7" t="s">
        <v>948</v>
      </c>
      <c r="G757" s="3" t="s">
        <v>72</v>
      </c>
      <c r="H757" s="4" t="s">
        <v>73</v>
      </c>
      <c r="I757" s="3" t="s">
        <v>74</v>
      </c>
      <c r="J757" s="3"/>
      <c r="K757" s="7"/>
      <c r="L757" s="8" t="s">
        <v>75</v>
      </c>
      <c r="M757" s="6">
        <v>117</v>
      </c>
      <c r="N757" s="6">
        <v>2</v>
      </c>
      <c r="O757" s="3" t="s">
        <v>29</v>
      </c>
      <c r="P757" s="8" t="s">
        <v>76</v>
      </c>
      <c r="Q757" s="12"/>
      <c r="R757" s="10"/>
    </row>
    <row r="758" spans="1:18" ht="135" x14ac:dyDescent="0.25">
      <c r="A758" s="1" t="s">
        <v>57</v>
      </c>
      <c r="B758" s="8" t="s">
        <v>607</v>
      </c>
      <c r="C758" s="3" t="s">
        <v>59</v>
      </c>
      <c r="D758" s="3" t="s">
        <v>87</v>
      </c>
      <c r="E758" s="3" t="s">
        <v>947</v>
      </c>
      <c r="F758" s="7" t="s">
        <v>948</v>
      </c>
      <c r="G758" s="3" t="s">
        <v>88</v>
      </c>
      <c r="H758" s="4" t="s">
        <v>89</v>
      </c>
      <c r="I758" s="3" t="s">
        <v>74</v>
      </c>
      <c r="J758" s="3"/>
      <c r="K758" s="7" t="s">
        <v>90</v>
      </c>
      <c r="L758" s="8" t="s">
        <v>91</v>
      </c>
      <c r="M758" s="6">
        <v>117</v>
      </c>
      <c r="N758" s="6">
        <v>2</v>
      </c>
      <c r="O758" s="3" t="s">
        <v>29</v>
      </c>
      <c r="P758" s="8" t="s">
        <v>76</v>
      </c>
      <c r="Q758" s="12"/>
      <c r="R758" s="10"/>
    </row>
    <row r="759" spans="1:18" ht="123.75" x14ac:dyDescent="0.25">
      <c r="A759" s="1" t="s">
        <v>57</v>
      </c>
      <c r="B759" s="8" t="s">
        <v>607</v>
      </c>
      <c r="C759" s="3" t="s">
        <v>77</v>
      </c>
      <c r="D759" s="3" t="s">
        <v>78</v>
      </c>
      <c r="E759" s="3" t="s">
        <v>947</v>
      </c>
      <c r="F759" s="7" t="s">
        <v>948</v>
      </c>
      <c r="G759" s="3" t="s">
        <v>79</v>
      </c>
      <c r="H759" s="4" t="s">
        <v>80</v>
      </c>
      <c r="I759" s="3" t="s">
        <v>74</v>
      </c>
      <c r="J759" s="3"/>
      <c r="K759" s="7"/>
      <c r="L759" s="8" t="s">
        <v>81</v>
      </c>
      <c r="M759" s="6">
        <v>117</v>
      </c>
      <c r="N759" s="6">
        <v>1</v>
      </c>
      <c r="O759" s="3" t="s">
        <v>29</v>
      </c>
      <c r="P759" s="8" t="s">
        <v>76</v>
      </c>
      <c r="Q759" s="12"/>
      <c r="R759" s="10"/>
    </row>
    <row r="760" spans="1:18" ht="78.75" x14ac:dyDescent="0.25">
      <c r="A760" s="1" t="s">
        <v>57</v>
      </c>
      <c r="B760" s="8" t="s">
        <v>607</v>
      </c>
      <c r="C760" s="3" t="s">
        <v>82</v>
      </c>
      <c r="D760" s="3" t="s">
        <v>83</v>
      </c>
      <c r="E760" s="3" t="s">
        <v>947</v>
      </c>
      <c r="F760" s="7" t="s">
        <v>948</v>
      </c>
      <c r="G760" s="3" t="s">
        <v>84</v>
      </c>
      <c r="H760" s="4" t="s">
        <v>85</v>
      </c>
      <c r="I760" s="3" t="s">
        <v>74</v>
      </c>
      <c r="J760" s="3"/>
      <c r="K760" s="7"/>
      <c r="L760" s="8" t="s">
        <v>86</v>
      </c>
      <c r="M760" s="6">
        <v>117</v>
      </c>
      <c r="N760" s="6">
        <v>2</v>
      </c>
      <c r="O760" s="3" t="s">
        <v>29</v>
      </c>
      <c r="P760" s="8" t="s">
        <v>76</v>
      </c>
      <c r="Q760" s="12"/>
      <c r="R760" s="10"/>
    </row>
    <row r="761" spans="1:18" ht="409.5" x14ac:dyDescent="0.25">
      <c r="A761" s="1" t="s">
        <v>57</v>
      </c>
      <c r="B761" s="8" t="s">
        <v>607</v>
      </c>
      <c r="C761" s="6" t="s">
        <v>25</v>
      </c>
      <c r="D761" s="6" t="s">
        <v>37</v>
      </c>
      <c r="E761" s="6" t="s">
        <v>951</v>
      </c>
      <c r="F761" s="4" t="s">
        <v>952</v>
      </c>
      <c r="G761" s="6" t="s">
        <v>749</v>
      </c>
      <c r="H761" s="4" t="s">
        <v>746</v>
      </c>
      <c r="I761" s="3">
        <f>VLOOKUP(G761,[1]KK_GPF_2022a_2023a!$A:$D,4,0)</f>
        <v>641.26</v>
      </c>
      <c r="J761" s="3"/>
      <c r="K761" s="8" t="s">
        <v>738</v>
      </c>
      <c r="L761" s="8">
        <v>60541</v>
      </c>
      <c r="M761" s="6">
        <v>133</v>
      </c>
      <c r="N761" s="6">
        <v>1</v>
      </c>
      <c r="O761" s="3" t="s">
        <v>39</v>
      </c>
      <c r="P761" s="8" t="s">
        <v>755</v>
      </c>
      <c r="Q761" s="12"/>
      <c r="R761" s="10"/>
    </row>
    <row r="762" spans="1:18" ht="409.5" x14ac:dyDescent="0.25">
      <c r="A762" s="1" t="s">
        <v>57</v>
      </c>
      <c r="B762" s="8" t="s">
        <v>607</v>
      </c>
      <c r="C762" s="6" t="s">
        <v>25</v>
      </c>
      <c r="D762" s="6" t="s">
        <v>40</v>
      </c>
      <c r="E762" s="6" t="s">
        <v>964</v>
      </c>
      <c r="F762" s="19" t="s">
        <v>804</v>
      </c>
      <c r="G762" s="6" t="s">
        <v>750</v>
      </c>
      <c r="H762" s="19" t="s">
        <v>804</v>
      </c>
      <c r="I762" s="5" t="s">
        <v>800</v>
      </c>
      <c r="J762" s="3"/>
      <c r="K762" s="8" t="s">
        <v>738</v>
      </c>
      <c r="L762" s="8" t="s">
        <v>747</v>
      </c>
      <c r="M762" s="6">
        <v>134</v>
      </c>
      <c r="N762" s="6">
        <v>2</v>
      </c>
      <c r="O762" s="3" t="s">
        <v>39</v>
      </c>
      <c r="P762" s="8" t="s">
        <v>756</v>
      </c>
      <c r="Q762" s="12"/>
      <c r="R762" s="10"/>
    </row>
    <row r="763" spans="1:18" ht="270" x14ac:dyDescent="0.25">
      <c r="A763" s="1" t="s">
        <v>57</v>
      </c>
      <c r="B763" s="8" t="s">
        <v>607</v>
      </c>
      <c r="C763" s="3"/>
      <c r="D763" s="3"/>
      <c r="E763" s="9">
        <v>2001</v>
      </c>
      <c r="F763" s="4" t="s">
        <v>955</v>
      </c>
      <c r="G763" s="3" t="s">
        <v>92</v>
      </c>
      <c r="H763" s="4" t="s">
        <v>766</v>
      </c>
      <c r="I763" s="3" t="s">
        <v>788</v>
      </c>
      <c r="J763" s="3"/>
      <c r="K763" s="8"/>
      <c r="L763" s="8"/>
      <c r="M763" s="6">
        <v>56</v>
      </c>
      <c r="N763" s="6">
        <v>1</v>
      </c>
      <c r="O763" s="3"/>
      <c r="P763" s="8" t="s">
        <v>768</v>
      </c>
      <c r="Q763" s="12"/>
      <c r="R763" s="10"/>
    </row>
    <row r="764" spans="1:18" ht="146.25" x14ac:dyDescent="0.25">
      <c r="A764" s="1" t="s">
        <v>57</v>
      </c>
      <c r="B764" s="8" t="s">
        <v>607</v>
      </c>
      <c r="C764" s="6"/>
      <c r="D764" s="9" t="s">
        <v>978</v>
      </c>
      <c r="E764" s="6" t="s">
        <v>956</v>
      </c>
      <c r="F764" s="4" t="s">
        <v>765</v>
      </c>
      <c r="G764" s="6" t="s">
        <v>764</v>
      </c>
      <c r="H764" s="4" t="s">
        <v>765</v>
      </c>
      <c r="I764" s="3" t="s">
        <v>788</v>
      </c>
      <c r="J764" s="3"/>
      <c r="K764" s="8"/>
      <c r="L764" s="8"/>
      <c r="M764" s="18">
        <v>135</v>
      </c>
      <c r="N764" s="6">
        <v>1</v>
      </c>
      <c r="O764" s="3"/>
      <c r="P764" s="8" t="s">
        <v>67</v>
      </c>
      <c r="Q764" s="12"/>
      <c r="R764" s="10"/>
    </row>
    <row r="765" spans="1:18" ht="112.5" x14ac:dyDescent="0.25">
      <c r="A765" s="1" t="s">
        <v>57</v>
      </c>
      <c r="B765" s="8" t="s">
        <v>607</v>
      </c>
      <c r="C765" s="6"/>
      <c r="D765" s="6" t="s">
        <v>974</v>
      </c>
      <c r="E765" s="3" t="s">
        <v>971</v>
      </c>
      <c r="F765" s="4" t="s">
        <v>972</v>
      </c>
      <c r="G765" s="1" t="s">
        <v>769</v>
      </c>
      <c r="H765" s="4" t="s">
        <v>770</v>
      </c>
      <c r="I765" s="17" t="s">
        <v>798</v>
      </c>
      <c r="J765" s="1"/>
      <c r="K765" s="25"/>
      <c r="L765" s="25" t="s">
        <v>366</v>
      </c>
      <c r="M765" s="1" t="s">
        <v>359</v>
      </c>
      <c r="N765" s="1">
        <v>9</v>
      </c>
      <c r="O765" s="1" t="s">
        <v>29</v>
      </c>
      <c r="P765" s="25" t="s">
        <v>778</v>
      </c>
      <c r="Q765" s="1" t="s">
        <v>360</v>
      </c>
      <c r="R765" s="10"/>
    </row>
    <row r="766" spans="1:18" ht="112.5" x14ac:dyDescent="0.25">
      <c r="A766" s="1" t="s">
        <v>57</v>
      </c>
      <c r="B766" s="8" t="s">
        <v>607</v>
      </c>
      <c r="C766" s="6"/>
      <c r="D766" s="6" t="s">
        <v>974</v>
      </c>
      <c r="E766" s="3" t="s">
        <v>971</v>
      </c>
      <c r="F766" s="4" t="s">
        <v>972</v>
      </c>
      <c r="G766" s="17" t="s">
        <v>771</v>
      </c>
      <c r="H766" s="4" t="s">
        <v>772</v>
      </c>
      <c r="I766" s="5" t="s">
        <v>799</v>
      </c>
      <c r="J766" s="17"/>
      <c r="K766" s="26"/>
      <c r="L766" s="26" t="s">
        <v>370</v>
      </c>
      <c r="M766" s="17" t="s">
        <v>359</v>
      </c>
      <c r="N766" s="17">
        <v>11</v>
      </c>
      <c r="O766" s="17" t="s">
        <v>29</v>
      </c>
      <c r="P766" s="26" t="s">
        <v>778</v>
      </c>
      <c r="Q766" s="17" t="s">
        <v>360</v>
      </c>
      <c r="R766" s="10"/>
    </row>
    <row r="767" spans="1:18" ht="157.5" x14ac:dyDescent="0.25">
      <c r="A767" s="1" t="s">
        <v>57</v>
      </c>
      <c r="B767" s="8" t="s">
        <v>607</v>
      </c>
      <c r="C767" s="6"/>
      <c r="D767" s="6" t="s">
        <v>974</v>
      </c>
      <c r="E767" s="3" t="s">
        <v>971</v>
      </c>
      <c r="F767" s="4" t="s">
        <v>972</v>
      </c>
      <c r="G767" s="17" t="s">
        <v>773</v>
      </c>
      <c r="H767" s="4" t="s">
        <v>774</v>
      </c>
      <c r="I767" s="17" t="s">
        <v>798</v>
      </c>
      <c r="J767" s="17" t="s">
        <v>18</v>
      </c>
      <c r="K767" s="26"/>
      <c r="L767" s="26" t="s">
        <v>366</v>
      </c>
      <c r="M767" s="17" t="s">
        <v>359</v>
      </c>
      <c r="N767" s="17">
        <v>5</v>
      </c>
      <c r="O767" s="17" t="s">
        <v>29</v>
      </c>
      <c r="P767" s="26" t="s">
        <v>777</v>
      </c>
      <c r="Q767" s="17" t="s">
        <v>360</v>
      </c>
      <c r="R767" s="10"/>
    </row>
    <row r="768" spans="1:18" ht="157.5" x14ac:dyDescent="0.25">
      <c r="A768" s="1" t="s">
        <v>57</v>
      </c>
      <c r="B768" s="8" t="s">
        <v>607</v>
      </c>
      <c r="C768" s="6"/>
      <c r="D768" s="6" t="s">
        <v>974</v>
      </c>
      <c r="E768" s="6" t="s">
        <v>971</v>
      </c>
      <c r="F768" s="4" t="s">
        <v>972</v>
      </c>
      <c r="G768" s="17" t="s">
        <v>775</v>
      </c>
      <c r="H768" s="4" t="s">
        <v>776</v>
      </c>
      <c r="I768" s="5" t="s">
        <v>799</v>
      </c>
      <c r="J768" s="17" t="s">
        <v>18</v>
      </c>
      <c r="K768" s="26"/>
      <c r="L768" s="26" t="s">
        <v>370</v>
      </c>
      <c r="M768" s="17" t="s">
        <v>359</v>
      </c>
      <c r="N768" s="17">
        <v>7</v>
      </c>
      <c r="O768" s="17" t="s">
        <v>29</v>
      </c>
      <c r="P768" s="26" t="s">
        <v>777</v>
      </c>
      <c r="Q768" s="17" t="s">
        <v>360</v>
      </c>
      <c r="R768" s="10"/>
    </row>
    <row r="769" spans="1:18" ht="292.5" x14ac:dyDescent="0.25">
      <c r="A769" s="1" t="s">
        <v>608</v>
      </c>
      <c r="B769" s="8" t="s">
        <v>609</v>
      </c>
      <c r="C769" s="3" t="s">
        <v>25</v>
      </c>
      <c r="D769" s="3" t="s">
        <v>26</v>
      </c>
      <c r="E769" s="6" t="s">
        <v>883</v>
      </c>
      <c r="F769" s="4" t="s">
        <v>28</v>
      </c>
      <c r="G769" s="3" t="s">
        <v>27</v>
      </c>
      <c r="H769" s="4" t="s">
        <v>28</v>
      </c>
      <c r="I769" s="3">
        <f>VLOOKUP(G769,[1]KK_GPF_2022a_2023a!$A:$D,4,0)</f>
        <v>516.77</v>
      </c>
      <c r="J769" s="6"/>
      <c r="K769" s="8"/>
      <c r="L769" s="8"/>
      <c r="M769" s="6">
        <v>86</v>
      </c>
      <c r="N769" s="6">
        <v>90</v>
      </c>
      <c r="O769" s="3" t="s">
        <v>29</v>
      </c>
      <c r="P769" s="8" t="s">
        <v>30</v>
      </c>
      <c r="Q769" s="12"/>
      <c r="R769" s="10"/>
    </row>
    <row r="770" spans="1:18" ht="292.5" x14ac:dyDescent="0.25">
      <c r="A770" s="1" t="s">
        <v>608</v>
      </c>
      <c r="B770" s="8" t="s">
        <v>609</v>
      </c>
      <c r="C770" s="3" t="s">
        <v>25</v>
      </c>
      <c r="D770" s="3" t="s">
        <v>26</v>
      </c>
      <c r="E770" s="6" t="s">
        <v>883</v>
      </c>
      <c r="F770" s="4" t="s">
        <v>28</v>
      </c>
      <c r="G770" s="3" t="s">
        <v>31</v>
      </c>
      <c r="H770" s="4" t="s">
        <v>32</v>
      </c>
      <c r="I770" s="3">
        <v>0</v>
      </c>
      <c r="J770" s="3"/>
      <c r="K770" s="7"/>
      <c r="L770" s="8"/>
      <c r="M770" s="6">
        <v>86</v>
      </c>
      <c r="N770" s="6">
        <v>91</v>
      </c>
      <c r="O770" s="5" t="s">
        <v>29</v>
      </c>
      <c r="P770" s="8" t="s">
        <v>30</v>
      </c>
      <c r="Q770" s="12"/>
      <c r="R770" s="10"/>
    </row>
    <row r="771" spans="1:18" ht="22.5" x14ac:dyDescent="0.25">
      <c r="A771" s="1" t="s">
        <v>608</v>
      </c>
      <c r="B771" s="8" t="s">
        <v>609</v>
      </c>
      <c r="C771" s="3" t="s">
        <v>33</v>
      </c>
      <c r="D771" s="3" t="s">
        <v>34</v>
      </c>
      <c r="E771" s="18" t="s">
        <v>953</v>
      </c>
      <c r="F771" s="2" t="s">
        <v>954</v>
      </c>
      <c r="G771" s="18" t="s">
        <v>35</v>
      </c>
      <c r="H771" s="4" t="s">
        <v>826</v>
      </c>
      <c r="I771" s="5" t="s">
        <v>801</v>
      </c>
      <c r="J771" s="3"/>
      <c r="K771" s="7"/>
      <c r="L771" s="8">
        <v>60254</v>
      </c>
      <c r="M771" s="3"/>
      <c r="N771" s="6">
        <v>9</v>
      </c>
      <c r="O771" s="5" t="s">
        <v>36</v>
      </c>
      <c r="P771" s="8"/>
      <c r="Q771" s="12"/>
      <c r="R771" s="10"/>
    </row>
    <row r="772" spans="1:18" ht="146.25" x14ac:dyDescent="0.25">
      <c r="A772" s="1" t="s">
        <v>608</v>
      </c>
      <c r="B772" s="8" t="s">
        <v>609</v>
      </c>
      <c r="C772" s="6"/>
      <c r="D772" s="9" t="s">
        <v>978</v>
      </c>
      <c r="E772" s="6" t="s">
        <v>956</v>
      </c>
      <c r="F772" s="4" t="s">
        <v>765</v>
      </c>
      <c r="G772" s="6" t="s">
        <v>764</v>
      </c>
      <c r="H772" s="4" t="s">
        <v>765</v>
      </c>
      <c r="I772" s="3" t="s">
        <v>796</v>
      </c>
      <c r="J772" s="3"/>
      <c r="K772" s="7"/>
      <c r="L772" s="8"/>
      <c r="M772" s="18">
        <v>135</v>
      </c>
      <c r="N772" s="6">
        <v>1</v>
      </c>
      <c r="O772" s="5"/>
      <c r="P772" s="8" t="s">
        <v>67</v>
      </c>
      <c r="Q772" s="12"/>
      <c r="R772" s="10"/>
    </row>
    <row r="773" spans="1:18" ht="112.5" x14ac:dyDescent="0.25">
      <c r="A773" s="1" t="s">
        <v>608</v>
      </c>
      <c r="B773" s="8" t="s">
        <v>609</v>
      </c>
      <c r="C773" s="6" t="s">
        <v>33</v>
      </c>
      <c r="D773" s="6" t="s">
        <v>974</v>
      </c>
      <c r="E773" s="3" t="s">
        <v>971</v>
      </c>
      <c r="F773" s="4" t="s">
        <v>972</v>
      </c>
      <c r="G773" s="1" t="s">
        <v>769</v>
      </c>
      <c r="H773" s="4" t="s">
        <v>770</v>
      </c>
      <c r="I773" s="17" t="s">
        <v>798</v>
      </c>
      <c r="J773" s="1"/>
      <c r="K773" s="25"/>
      <c r="L773" s="25" t="s">
        <v>366</v>
      </c>
      <c r="M773" s="1" t="s">
        <v>359</v>
      </c>
      <c r="N773" s="1">
        <v>9</v>
      </c>
      <c r="O773" s="1" t="s">
        <v>29</v>
      </c>
      <c r="P773" s="25" t="s">
        <v>778</v>
      </c>
      <c r="Q773" s="1" t="s">
        <v>360</v>
      </c>
      <c r="R773" s="10"/>
    </row>
    <row r="774" spans="1:18" ht="112.5" x14ac:dyDescent="0.25">
      <c r="A774" s="1" t="s">
        <v>608</v>
      </c>
      <c r="B774" s="8" t="s">
        <v>609</v>
      </c>
      <c r="C774" s="6" t="s">
        <v>33</v>
      </c>
      <c r="D774" s="6" t="s">
        <v>974</v>
      </c>
      <c r="E774" s="3" t="s">
        <v>971</v>
      </c>
      <c r="F774" s="4" t="s">
        <v>972</v>
      </c>
      <c r="G774" s="17" t="s">
        <v>771</v>
      </c>
      <c r="H774" s="4" t="s">
        <v>772</v>
      </c>
      <c r="I774" s="5" t="s">
        <v>799</v>
      </c>
      <c r="J774" s="17"/>
      <c r="K774" s="26"/>
      <c r="L774" s="26" t="s">
        <v>370</v>
      </c>
      <c r="M774" s="17" t="s">
        <v>359</v>
      </c>
      <c r="N774" s="17">
        <v>11</v>
      </c>
      <c r="O774" s="17" t="s">
        <v>29</v>
      </c>
      <c r="P774" s="26" t="s">
        <v>778</v>
      </c>
      <c r="Q774" s="17" t="s">
        <v>360</v>
      </c>
      <c r="R774" s="10"/>
    </row>
    <row r="775" spans="1:18" ht="157.5" x14ac:dyDescent="0.25">
      <c r="A775" s="1" t="s">
        <v>608</v>
      </c>
      <c r="B775" s="8" t="s">
        <v>609</v>
      </c>
      <c r="C775" s="6" t="s">
        <v>33</v>
      </c>
      <c r="D775" s="6" t="s">
        <v>974</v>
      </c>
      <c r="E775" s="3" t="s">
        <v>971</v>
      </c>
      <c r="F775" s="4" t="s">
        <v>972</v>
      </c>
      <c r="G775" s="17" t="s">
        <v>773</v>
      </c>
      <c r="H775" s="4" t="s">
        <v>774</v>
      </c>
      <c r="I775" s="17" t="s">
        <v>798</v>
      </c>
      <c r="J775" s="17" t="s">
        <v>18</v>
      </c>
      <c r="K775" s="26"/>
      <c r="L775" s="26" t="s">
        <v>366</v>
      </c>
      <c r="M775" s="17" t="s">
        <v>359</v>
      </c>
      <c r="N775" s="17">
        <v>5</v>
      </c>
      <c r="O775" s="17" t="s">
        <v>29</v>
      </c>
      <c r="P775" s="26" t="s">
        <v>777</v>
      </c>
      <c r="Q775" s="17" t="s">
        <v>360</v>
      </c>
      <c r="R775" s="10"/>
    </row>
    <row r="776" spans="1:18" ht="157.5" x14ac:dyDescent="0.25">
      <c r="A776" s="1" t="s">
        <v>608</v>
      </c>
      <c r="B776" s="8" t="s">
        <v>609</v>
      </c>
      <c r="C776" s="6" t="s">
        <v>33</v>
      </c>
      <c r="D776" s="6" t="s">
        <v>974</v>
      </c>
      <c r="E776" s="6" t="s">
        <v>971</v>
      </c>
      <c r="F776" s="4" t="s">
        <v>972</v>
      </c>
      <c r="G776" s="17" t="s">
        <v>775</v>
      </c>
      <c r="H776" s="4" t="s">
        <v>776</v>
      </c>
      <c r="I776" s="5" t="s">
        <v>799</v>
      </c>
      <c r="J776" s="17" t="s">
        <v>18</v>
      </c>
      <c r="K776" s="26"/>
      <c r="L776" s="26" t="s">
        <v>370</v>
      </c>
      <c r="M776" s="17" t="s">
        <v>359</v>
      </c>
      <c r="N776" s="17">
        <v>7</v>
      </c>
      <c r="O776" s="17" t="s">
        <v>29</v>
      </c>
      <c r="P776" s="26" t="s">
        <v>777</v>
      </c>
      <c r="Q776" s="17" t="s">
        <v>360</v>
      </c>
      <c r="R776" s="10"/>
    </row>
    <row r="777" spans="1:18" ht="135" x14ac:dyDescent="0.25">
      <c r="A777" s="1" t="s">
        <v>524</v>
      </c>
      <c r="B777" s="2" t="s">
        <v>610</v>
      </c>
      <c r="C777" s="3" t="s">
        <v>187</v>
      </c>
      <c r="D777" s="3" t="s">
        <v>188</v>
      </c>
      <c r="E777" s="3" t="s">
        <v>901</v>
      </c>
      <c r="F777" s="19" t="s">
        <v>902</v>
      </c>
      <c r="G777" s="3" t="s">
        <v>189</v>
      </c>
      <c r="H777" s="19" t="s">
        <v>190</v>
      </c>
      <c r="I777" s="3">
        <f>VLOOKUP(G777,[1]KK_GPF_2022a_2023a!$A:$D,4,0)</f>
        <v>1228.03</v>
      </c>
      <c r="J777" s="3"/>
      <c r="K777" s="7" t="s">
        <v>191</v>
      </c>
      <c r="L777" s="8"/>
      <c r="M777" s="9">
        <v>85</v>
      </c>
      <c r="N777" s="6">
        <v>10</v>
      </c>
      <c r="O777" s="3" t="s">
        <v>29</v>
      </c>
      <c r="P777" s="8" t="s">
        <v>192</v>
      </c>
      <c r="Q777" s="12"/>
      <c r="R777" s="10"/>
    </row>
    <row r="778" spans="1:18" ht="33.75" x14ac:dyDescent="0.25">
      <c r="A778" s="1" t="s">
        <v>524</v>
      </c>
      <c r="B778" s="2" t="s">
        <v>610</v>
      </c>
      <c r="C778" s="3" t="s">
        <v>59</v>
      </c>
      <c r="D778" s="3" t="s">
        <v>193</v>
      </c>
      <c r="E778" s="3" t="s">
        <v>903</v>
      </c>
      <c r="F778" s="19" t="s">
        <v>805</v>
      </c>
      <c r="G778" s="3" t="s">
        <v>194</v>
      </c>
      <c r="H778" s="19" t="s">
        <v>805</v>
      </c>
      <c r="I778" s="3">
        <f>VLOOKUP(G778,[1]KK_GPF_2022a_2023a!$A:$D,4,0)</f>
        <v>2738.55</v>
      </c>
      <c r="J778" s="18"/>
      <c r="K778" s="2" t="s">
        <v>195</v>
      </c>
      <c r="L778" s="10" t="s">
        <v>196</v>
      </c>
      <c r="M778" s="18"/>
      <c r="N778" s="6">
        <v>33</v>
      </c>
      <c r="O778" s="5"/>
      <c r="P778" s="10"/>
      <c r="Q778" s="12"/>
      <c r="R778" s="10"/>
    </row>
    <row r="779" spans="1:18" ht="45" x14ac:dyDescent="0.25">
      <c r="A779" s="1" t="s">
        <v>524</v>
      </c>
      <c r="B779" s="2" t="s">
        <v>610</v>
      </c>
      <c r="C779" s="3" t="s">
        <v>180</v>
      </c>
      <c r="D779" s="3" t="s">
        <v>221</v>
      </c>
      <c r="E779" s="3" t="s">
        <v>854</v>
      </c>
      <c r="F779" s="7" t="s">
        <v>855</v>
      </c>
      <c r="G779" s="3" t="s">
        <v>222</v>
      </c>
      <c r="H779" s="4" t="s">
        <v>223</v>
      </c>
      <c r="I779" s="3" t="s">
        <v>45</v>
      </c>
      <c r="J779" s="3"/>
      <c r="K779" s="7" t="s">
        <v>534</v>
      </c>
      <c r="L779" s="23"/>
      <c r="M779" s="3"/>
      <c r="N779" s="6">
        <v>11</v>
      </c>
      <c r="O779" s="5" t="s">
        <v>36</v>
      </c>
      <c r="P779" s="23" t="s">
        <v>220</v>
      </c>
      <c r="Q779" s="12"/>
      <c r="R779" s="10"/>
    </row>
    <row r="780" spans="1:18" ht="22.5" x14ac:dyDescent="0.25">
      <c r="A780" s="1" t="s">
        <v>524</v>
      </c>
      <c r="B780" s="2" t="s">
        <v>610</v>
      </c>
      <c r="C780" s="3" t="s">
        <v>33</v>
      </c>
      <c r="D780" s="3" t="s">
        <v>224</v>
      </c>
      <c r="E780" s="3" t="s">
        <v>856</v>
      </c>
      <c r="F780" s="4" t="s">
        <v>857</v>
      </c>
      <c r="G780" s="3" t="s">
        <v>225</v>
      </c>
      <c r="H780" s="4" t="s">
        <v>226</v>
      </c>
      <c r="I780" s="3" t="s">
        <v>45</v>
      </c>
      <c r="J780" s="3"/>
      <c r="K780" s="7" t="s">
        <v>535</v>
      </c>
      <c r="L780" s="23"/>
      <c r="M780" s="3"/>
      <c r="N780" s="6">
        <v>22</v>
      </c>
      <c r="O780" s="3" t="s">
        <v>29</v>
      </c>
      <c r="P780" s="23"/>
      <c r="Q780" s="12"/>
      <c r="R780" s="10"/>
    </row>
    <row r="781" spans="1:18" ht="22.5" x14ac:dyDescent="0.25">
      <c r="A781" s="1" t="s">
        <v>524</v>
      </c>
      <c r="B781" s="2" t="s">
        <v>610</v>
      </c>
      <c r="C781" s="3" t="s">
        <v>33</v>
      </c>
      <c r="D781" s="3" t="s">
        <v>224</v>
      </c>
      <c r="E781" s="3" t="s">
        <v>854</v>
      </c>
      <c r="F781" s="7" t="s">
        <v>855</v>
      </c>
      <c r="G781" s="3" t="s">
        <v>228</v>
      </c>
      <c r="H781" s="4" t="s">
        <v>226</v>
      </c>
      <c r="I781" s="3" t="s">
        <v>45</v>
      </c>
      <c r="J781" s="3"/>
      <c r="K781" s="7" t="s">
        <v>535</v>
      </c>
      <c r="L781" s="23"/>
      <c r="M781" s="3"/>
      <c r="N781" s="6">
        <v>22</v>
      </c>
      <c r="O781" s="5" t="s">
        <v>36</v>
      </c>
      <c r="P781" s="23"/>
      <c r="Q781" s="12"/>
      <c r="R781" s="10"/>
    </row>
    <row r="782" spans="1:18" ht="22.5" x14ac:dyDescent="0.25">
      <c r="A782" s="1" t="s">
        <v>524</v>
      </c>
      <c r="B782" s="2" t="s">
        <v>610</v>
      </c>
      <c r="C782" s="3" t="s">
        <v>242</v>
      </c>
      <c r="D782" s="3" t="s">
        <v>536</v>
      </c>
      <c r="E782" s="3" t="s">
        <v>924</v>
      </c>
      <c r="F782" s="19" t="s">
        <v>925</v>
      </c>
      <c r="G782" s="3" t="s">
        <v>537</v>
      </c>
      <c r="H782" s="19" t="s">
        <v>817</v>
      </c>
      <c r="I782" s="3">
        <f>VLOOKUP(G782,[1]KK_GPF_2022a_2023a!$A:$D,4,0)</f>
        <v>7437.11</v>
      </c>
      <c r="J782" s="3"/>
      <c r="K782" s="7" t="s">
        <v>239</v>
      </c>
      <c r="L782" s="7"/>
      <c r="M782" s="3"/>
      <c r="N782" s="6">
        <v>19</v>
      </c>
      <c r="O782" s="3" t="s">
        <v>29</v>
      </c>
      <c r="P782" s="7"/>
      <c r="Q782" s="12"/>
      <c r="R782" s="10"/>
    </row>
    <row r="783" spans="1:18" ht="22.5" x14ac:dyDescent="0.25">
      <c r="A783" s="1" t="s">
        <v>524</v>
      </c>
      <c r="B783" s="2" t="s">
        <v>610</v>
      </c>
      <c r="C783" s="3" t="s">
        <v>242</v>
      </c>
      <c r="D783" s="3" t="s">
        <v>536</v>
      </c>
      <c r="E783" s="3" t="s">
        <v>924</v>
      </c>
      <c r="F783" s="4" t="s">
        <v>925</v>
      </c>
      <c r="G783" s="3" t="s">
        <v>538</v>
      </c>
      <c r="H783" s="4" t="s">
        <v>246</v>
      </c>
      <c r="I783" s="3">
        <v>0</v>
      </c>
      <c r="J783" s="3"/>
      <c r="K783" s="7" t="s">
        <v>239</v>
      </c>
      <c r="L783" s="7"/>
      <c r="M783" s="3"/>
      <c r="N783" s="6">
        <v>23</v>
      </c>
      <c r="O783" s="3" t="s">
        <v>29</v>
      </c>
      <c r="P783" s="7"/>
      <c r="Q783" s="12"/>
      <c r="R783" s="10"/>
    </row>
    <row r="784" spans="1:18" ht="22.5" x14ac:dyDescent="0.25">
      <c r="A784" s="1" t="s">
        <v>524</v>
      </c>
      <c r="B784" s="2" t="s">
        <v>610</v>
      </c>
      <c r="C784" s="3" t="s">
        <v>242</v>
      </c>
      <c r="D784" s="3" t="s">
        <v>539</v>
      </c>
      <c r="E784" s="3" t="s">
        <v>926</v>
      </c>
      <c r="F784" s="7" t="s">
        <v>927</v>
      </c>
      <c r="G784" s="3" t="s">
        <v>540</v>
      </c>
      <c r="H784" s="19" t="s">
        <v>818</v>
      </c>
      <c r="I784" s="3">
        <f>VLOOKUP(G784,[1]KK_GPF_2022a_2023a!$A:$D,4,0)</f>
        <v>2704.33</v>
      </c>
      <c r="J784" s="3"/>
      <c r="K784" s="2" t="s">
        <v>845</v>
      </c>
      <c r="L784" s="7"/>
      <c r="M784" s="3"/>
      <c r="N784" s="6">
        <v>19</v>
      </c>
      <c r="O784" s="3" t="s">
        <v>29</v>
      </c>
      <c r="P784" s="7"/>
      <c r="Q784" s="12"/>
      <c r="R784" s="10"/>
    </row>
    <row r="785" spans="1:18" ht="101.25" x14ac:dyDescent="0.25">
      <c r="A785" s="1" t="s">
        <v>524</v>
      </c>
      <c r="B785" s="2" t="s">
        <v>610</v>
      </c>
      <c r="C785" s="3" t="s">
        <v>59</v>
      </c>
      <c r="D785" s="3" t="s">
        <v>268</v>
      </c>
      <c r="E785" s="3" t="s">
        <v>856</v>
      </c>
      <c r="F785" s="4" t="s">
        <v>857</v>
      </c>
      <c r="G785" s="3" t="s">
        <v>269</v>
      </c>
      <c r="H785" s="4" t="s">
        <v>270</v>
      </c>
      <c r="I785" s="3" t="s">
        <v>45</v>
      </c>
      <c r="J785" s="18"/>
      <c r="K785" s="2" t="s">
        <v>611</v>
      </c>
      <c r="L785" s="8" t="s">
        <v>786</v>
      </c>
      <c r="M785" s="18"/>
      <c r="N785" s="6">
        <v>9</v>
      </c>
      <c r="O785" s="3" t="s">
        <v>29</v>
      </c>
      <c r="P785" s="8"/>
      <c r="Q785" s="12"/>
      <c r="R785" s="10"/>
    </row>
    <row r="786" spans="1:18" ht="101.25" x14ac:dyDescent="0.25">
      <c r="A786" s="1" t="s">
        <v>524</v>
      </c>
      <c r="B786" s="2" t="s">
        <v>610</v>
      </c>
      <c r="C786" s="3" t="s">
        <v>59</v>
      </c>
      <c r="D786" s="3" t="s">
        <v>268</v>
      </c>
      <c r="E786" s="3" t="s">
        <v>854</v>
      </c>
      <c r="F786" s="7" t="s">
        <v>855</v>
      </c>
      <c r="G786" s="3" t="s">
        <v>272</v>
      </c>
      <c r="H786" s="4" t="s">
        <v>270</v>
      </c>
      <c r="I786" s="3" t="s">
        <v>45</v>
      </c>
      <c r="J786" s="18"/>
      <c r="K786" s="2" t="s">
        <v>611</v>
      </c>
      <c r="L786" s="8" t="s">
        <v>786</v>
      </c>
      <c r="M786" s="18"/>
      <c r="N786" s="6">
        <v>9</v>
      </c>
      <c r="O786" s="5" t="s">
        <v>36</v>
      </c>
      <c r="P786" s="8"/>
      <c r="Q786" s="12"/>
      <c r="R786" s="10"/>
    </row>
    <row r="787" spans="1:18" ht="45" x14ac:dyDescent="0.25">
      <c r="A787" s="1" t="s">
        <v>524</v>
      </c>
      <c r="B787" s="2" t="s">
        <v>610</v>
      </c>
      <c r="C787" s="3" t="s">
        <v>392</v>
      </c>
      <c r="D787" s="3" t="s">
        <v>393</v>
      </c>
      <c r="E787" s="3" t="s">
        <v>873</v>
      </c>
      <c r="F787" s="4" t="s">
        <v>395</v>
      </c>
      <c r="G787" s="3" t="s">
        <v>394</v>
      </c>
      <c r="H787" s="4" t="s">
        <v>395</v>
      </c>
      <c r="I787" s="3">
        <f>VLOOKUP(G787,[1]KK_GPF_2022a_2023a!$A:$D,4,0)</f>
        <v>937.89</v>
      </c>
      <c r="J787" s="6"/>
      <c r="K787" s="8" t="s">
        <v>396</v>
      </c>
      <c r="L787" s="23" t="s">
        <v>397</v>
      </c>
      <c r="M787" s="6"/>
      <c r="N787" s="6">
        <v>41</v>
      </c>
      <c r="O787" s="24"/>
      <c r="P787" s="23"/>
      <c r="Q787" s="12"/>
      <c r="R787" s="10"/>
    </row>
    <row r="788" spans="1:18" ht="45" x14ac:dyDescent="0.25">
      <c r="A788" s="1" t="s">
        <v>524</v>
      </c>
      <c r="B788" s="2" t="s">
        <v>610</v>
      </c>
      <c r="C788" s="3" t="s">
        <v>392</v>
      </c>
      <c r="D788" s="3" t="s">
        <v>398</v>
      </c>
      <c r="E788" s="3" t="s">
        <v>874</v>
      </c>
      <c r="F788" s="4" t="s">
        <v>875</v>
      </c>
      <c r="G788" s="3" t="s">
        <v>399</v>
      </c>
      <c r="H788" s="4" t="s">
        <v>400</v>
      </c>
      <c r="I788" s="3">
        <f>VLOOKUP(G788,[1]KK_GPF_2022a_2023a!$A:$D,4,0)</f>
        <v>701.8</v>
      </c>
      <c r="J788" s="6"/>
      <c r="K788" s="8" t="s">
        <v>396</v>
      </c>
      <c r="L788" s="23" t="s">
        <v>401</v>
      </c>
      <c r="M788" s="6"/>
      <c r="N788" s="6">
        <v>42</v>
      </c>
      <c r="O788" s="24"/>
      <c r="P788" s="23"/>
      <c r="Q788" s="12"/>
      <c r="R788" s="10"/>
    </row>
    <row r="789" spans="1:18" ht="45" x14ac:dyDescent="0.25">
      <c r="A789" s="1" t="s">
        <v>524</v>
      </c>
      <c r="B789" s="2" t="s">
        <v>610</v>
      </c>
      <c r="C789" s="3" t="s">
        <v>392</v>
      </c>
      <c r="D789" s="3" t="s">
        <v>402</v>
      </c>
      <c r="E789" s="3" t="s">
        <v>876</v>
      </c>
      <c r="F789" s="4" t="s">
        <v>404</v>
      </c>
      <c r="G789" s="3" t="s">
        <v>403</v>
      </c>
      <c r="H789" s="4" t="s">
        <v>404</v>
      </c>
      <c r="I789" s="3">
        <f>VLOOKUP(G789,[1]KK_GPF_2022a_2023a!$A:$D,4,0)</f>
        <v>1173.03</v>
      </c>
      <c r="J789" s="6"/>
      <c r="K789" s="8" t="s">
        <v>396</v>
      </c>
      <c r="L789" s="23">
        <v>16115</v>
      </c>
      <c r="M789" s="6"/>
      <c r="N789" s="6">
        <v>40</v>
      </c>
      <c r="O789" s="24"/>
      <c r="P789" s="23"/>
      <c r="Q789" s="12"/>
      <c r="R789" s="10"/>
    </row>
    <row r="790" spans="1:18" ht="45" x14ac:dyDescent="0.25">
      <c r="A790" s="1" t="s">
        <v>524</v>
      </c>
      <c r="B790" s="2" t="s">
        <v>610</v>
      </c>
      <c r="C790" s="3" t="s">
        <v>284</v>
      </c>
      <c r="D790" s="3" t="s">
        <v>285</v>
      </c>
      <c r="E790" s="3" t="s">
        <v>877</v>
      </c>
      <c r="F790" s="4" t="s">
        <v>287</v>
      </c>
      <c r="G790" s="3" t="s">
        <v>286</v>
      </c>
      <c r="H790" s="19" t="s">
        <v>287</v>
      </c>
      <c r="I790" s="3">
        <f>VLOOKUP(G790,[1]KK_GPF_2022a_2023a!$A:$D,4,0)</f>
        <v>1715.83</v>
      </c>
      <c r="J790" s="3"/>
      <c r="K790" s="7" t="s">
        <v>288</v>
      </c>
      <c r="L790" s="23" t="s">
        <v>289</v>
      </c>
      <c r="M790" s="3"/>
      <c r="N790" s="6">
        <v>21</v>
      </c>
      <c r="O790" s="5" t="s">
        <v>36</v>
      </c>
      <c r="P790" s="23" t="s">
        <v>290</v>
      </c>
      <c r="Q790" s="12"/>
      <c r="R790" s="10"/>
    </row>
    <row r="791" spans="1:18" ht="22.5" x14ac:dyDescent="0.25">
      <c r="A791" s="1" t="s">
        <v>524</v>
      </c>
      <c r="B791" s="2" t="s">
        <v>610</v>
      </c>
      <c r="C791" s="3" t="s">
        <v>33</v>
      </c>
      <c r="D791" s="3" t="s">
        <v>541</v>
      </c>
      <c r="E791" s="3" t="s">
        <v>878</v>
      </c>
      <c r="F791" s="4" t="s">
        <v>543</v>
      </c>
      <c r="G791" s="3" t="s">
        <v>542</v>
      </c>
      <c r="H791" s="4" t="s">
        <v>543</v>
      </c>
      <c r="I791" s="3">
        <f>VLOOKUP(G791,[1]KK_GPF_2022a_2023a!$A:$D,4,0)</f>
        <v>593.51</v>
      </c>
      <c r="J791" s="3"/>
      <c r="K791" s="7" t="s">
        <v>544</v>
      </c>
      <c r="L791" s="7" t="s">
        <v>545</v>
      </c>
      <c r="M791" s="3"/>
      <c r="N791" s="6">
        <v>84</v>
      </c>
      <c r="O791" s="5" t="s">
        <v>36</v>
      </c>
      <c r="P791" s="7"/>
      <c r="Q791" s="12"/>
      <c r="R791" s="10"/>
    </row>
    <row r="792" spans="1:18" ht="33.75" x14ac:dyDescent="0.25">
      <c r="A792" s="1" t="s">
        <v>524</v>
      </c>
      <c r="B792" s="2" t="s">
        <v>610</v>
      </c>
      <c r="C792" s="3" t="s">
        <v>77</v>
      </c>
      <c r="D792" s="3" t="s">
        <v>297</v>
      </c>
      <c r="E792" s="3" t="s">
        <v>856</v>
      </c>
      <c r="F792" s="4" t="s">
        <v>857</v>
      </c>
      <c r="G792" s="3" t="s">
        <v>298</v>
      </c>
      <c r="H792" s="4" t="s">
        <v>299</v>
      </c>
      <c r="I792" s="3" t="s">
        <v>45</v>
      </c>
      <c r="J792" s="3"/>
      <c r="K792" s="7" t="s">
        <v>300</v>
      </c>
      <c r="L792" s="23" t="s">
        <v>301</v>
      </c>
      <c r="M792" s="3"/>
      <c r="N792" s="6">
        <v>40</v>
      </c>
      <c r="O792" s="3" t="s">
        <v>29</v>
      </c>
      <c r="P792" s="23"/>
      <c r="Q792" s="12"/>
      <c r="R792" s="10"/>
    </row>
    <row r="793" spans="1:18" ht="33.75" x14ac:dyDescent="0.25">
      <c r="A793" s="1" t="s">
        <v>524</v>
      </c>
      <c r="B793" s="2" t="s">
        <v>610</v>
      </c>
      <c r="C793" s="3" t="s">
        <v>77</v>
      </c>
      <c r="D793" s="3" t="s">
        <v>297</v>
      </c>
      <c r="E793" s="3" t="s">
        <v>854</v>
      </c>
      <c r="F793" s="7" t="s">
        <v>855</v>
      </c>
      <c r="G793" s="3" t="s">
        <v>302</v>
      </c>
      <c r="H793" s="4" t="s">
        <v>299</v>
      </c>
      <c r="I793" s="3" t="s">
        <v>45</v>
      </c>
      <c r="J793" s="3"/>
      <c r="K793" s="7" t="s">
        <v>300</v>
      </c>
      <c r="L793" s="23" t="s">
        <v>301</v>
      </c>
      <c r="M793" s="3"/>
      <c r="N793" s="6">
        <v>40</v>
      </c>
      <c r="O793" s="5" t="s">
        <v>36</v>
      </c>
      <c r="P793" s="23"/>
      <c r="Q793" s="12"/>
      <c r="R793" s="10"/>
    </row>
    <row r="794" spans="1:18" ht="409.5" x14ac:dyDescent="0.25">
      <c r="A794" s="1" t="s">
        <v>524</v>
      </c>
      <c r="B794" s="2" t="s">
        <v>610</v>
      </c>
      <c r="C794" s="3" t="s">
        <v>59</v>
      </c>
      <c r="D794" s="3" t="s">
        <v>60</v>
      </c>
      <c r="E794" s="3" t="s">
        <v>856</v>
      </c>
      <c r="F794" s="4" t="s">
        <v>857</v>
      </c>
      <c r="G794" s="3" t="s">
        <v>63</v>
      </c>
      <c r="H794" s="4" t="s">
        <v>62</v>
      </c>
      <c r="I794" s="3" t="s">
        <v>45</v>
      </c>
      <c r="J794" s="3"/>
      <c r="K794" s="7"/>
      <c r="L794" s="8" t="s">
        <v>785</v>
      </c>
      <c r="M794" s="3"/>
      <c r="N794" s="6">
        <v>99</v>
      </c>
      <c r="O794" s="3" t="s">
        <v>29</v>
      </c>
      <c r="P794" s="8"/>
      <c r="Q794" s="12"/>
      <c r="R794" s="10"/>
    </row>
    <row r="795" spans="1:18" ht="33.75" x14ac:dyDescent="0.25">
      <c r="A795" s="1" t="s">
        <v>524</v>
      </c>
      <c r="B795" s="2" t="s">
        <v>610</v>
      </c>
      <c r="C795" s="3" t="s">
        <v>59</v>
      </c>
      <c r="D795" s="3" t="s">
        <v>60</v>
      </c>
      <c r="E795" s="3" t="s">
        <v>854</v>
      </c>
      <c r="F795" s="3" t="s">
        <v>855</v>
      </c>
      <c r="G795" s="3" t="s">
        <v>61</v>
      </c>
      <c r="H795" s="4" t="s">
        <v>62</v>
      </c>
      <c r="I795" s="3" t="s">
        <v>45</v>
      </c>
      <c r="J795" s="3"/>
      <c r="K795" s="7"/>
      <c r="L795" s="23"/>
      <c r="M795" s="3"/>
      <c r="N795" s="6">
        <v>99</v>
      </c>
      <c r="O795" s="5" t="s">
        <v>36</v>
      </c>
      <c r="P795" s="23"/>
      <c r="Q795" s="12"/>
      <c r="R795" s="10"/>
    </row>
    <row r="796" spans="1:18" ht="33.75" x14ac:dyDescent="0.25">
      <c r="A796" s="1" t="s">
        <v>524</v>
      </c>
      <c r="B796" s="2" t="s">
        <v>610</v>
      </c>
      <c r="C796" s="3" t="s">
        <v>41</v>
      </c>
      <c r="D796" s="3" t="s">
        <v>42</v>
      </c>
      <c r="E796" s="3" t="s">
        <v>856</v>
      </c>
      <c r="F796" s="4" t="s">
        <v>857</v>
      </c>
      <c r="G796" s="3" t="s">
        <v>43</v>
      </c>
      <c r="H796" s="4" t="s">
        <v>44</v>
      </c>
      <c r="I796" s="3" t="s">
        <v>45</v>
      </c>
      <c r="J796" s="3"/>
      <c r="K796" s="7"/>
      <c r="L796" s="23"/>
      <c r="M796" s="3"/>
      <c r="N796" s="6">
        <v>100</v>
      </c>
      <c r="O796" s="3" t="s">
        <v>29</v>
      </c>
      <c r="P796" s="23"/>
      <c r="Q796" s="12"/>
      <c r="R796" s="10"/>
    </row>
    <row r="797" spans="1:18" ht="33.75" x14ac:dyDescent="0.25">
      <c r="A797" s="1" t="s">
        <v>524</v>
      </c>
      <c r="B797" s="2" t="s">
        <v>610</v>
      </c>
      <c r="C797" s="3" t="s">
        <v>41</v>
      </c>
      <c r="D797" s="3" t="s">
        <v>42</v>
      </c>
      <c r="E797" s="3" t="s">
        <v>854</v>
      </c>
      <c r="F797" s="3" t="s">
        <v>855</v>
      </c>
      <c r="G797" s="3" t="s">
        <v>64</v>
      </c>
      <c r="H797" s="4" t="s">
        <v>44</v>
      </c>
      <c r="I797" s="3" t="s">
        <v>45</v>
      </c>
      <c r="J797" s="3"/>
      <c r="K797" s="7"/>
      <c r="L797" s="23"/>
      <c r="M797" s="3"/>
      <c r="N797" s="6">
        <v>100</v>
      </c>
      <c r="O797" s="5" t="s">
        <v>36</v>
      </c>
      <c r="P797" s="23"/>
      <c r="Q797" s="12"/>
      <c r="R797" s="10"/>
    </row>
    <row r="798" spans="1:18" ht="292.5" x14ac:dyDescent="0.25">
      <c r="A798" s="1" t="s">
        <v>524</v>
      </c>
      <c r="B798" s="2" t="s">
        <v>610</v>
      </c>
      <c r="C798" s="3" t="s">
        <v>25</v>
      </c>
      <c r="D798" s="3" t="s">
        <v>26</v>
      </c>
      <c r="E798" s="6" t="s">
        <v>883</v>
      </c>
      <c r="F798" s="4" t="s">
        <v>28</v>
      </c>
      <c r="G798" s="3" t="s">
        <v>27</v>
      </c>
      <c r="H798" s="4" t="s">
        <v>28</v>
      </c>
      <c r="I798" s="3">
        <f>VLOOKUP(G798,[1]KK_GPF_2022a_2023a!$A:$D,4,0)</f>
        <v>516.77</v>
      </c>
      <c r="J798" s="3"/>
      <c r="K798" s="7"/>
      <c r="L798" s="23"/>
      <c r="M798" s="6">
        <v>86</v>
      </c>
      <c r="N798" s="6">
        <v>90</v>
      </c>
      <c r="O798" s="3" t="s">
        <v>29</v>
      </c>
      <c r="P798" s="23" t="s">
        <v>30</v>
      </c>
      <c r="Q798" s="12"/>
      <c r="R798" s="10"/>
    </row>
    <row r="799" spans="1:18" ht="292.5" x14ac:dyDescent="0.25">
      <c r="A799" s="1" t="s">
        <v>524</v>
      </c>
      <c r="B799" s="2" t="s">
        <v>610</v>
      </c>
      <c r="C799" s="3" t="s">
        <v>25</v>
      </c>
      <c r="D799" s="3" t="s">
        <v>26</v>
      </c>
      <c r="E799" s="6" t="s">
        <v>883</v>
      </c>
      <c r="F799" s="4" t="s">
        <v>28</v>
      </c>
      <c r="G799" s="3" t="s">
        <v>31</v>
      </c>
      <c r="H799" s="4" t="s">
        <v>32</v>
      </c>
      <c r="I799" s="3">
        <v>0</v>
      </c>
      <c r="J799" s="3"/>
      <c r="K799" s="7"/>
      <c r="L799" s="23"/>
      <c r="M799" s="6">
        <v>86</v>
      </c>
      <c r="N799" s="6">
        <v>91</v>
      </c>
      <c r="O799" s="5" t="s">
        <v>29</v>
      </c>
      <c r="P799" s="23" t="s">
        <v>30</v>
      </c>
      <c r="Q799" s="12"/>
      <c r="R799" s="10"/>
    </row>
    <row r="800" spans="1:18" ht="22.5" x14ac:dyDescent="0.25">
      <c r="A800" s="1" t="s">
        <v>524</v>
      </c>
      <c r="B800" s="2" t="s">
        <v>610</v>
      </c>
      <c r="C800" s="3" t="s">
        <v>33</v>
      </c>
      <c r="D800" s="3" t="s">
        <v>34</v>
      </c>
      <c r="E800" s="18" t="s">
        <v>953</v>
      </c>
      <c r="F800" s="2" t="s">
        <v>954</v>
      </c>
      <c r="G800" s="18" t="s">
        <v>35</v>
      </c>
      <c r="H800" s="4" t="s">
        <v>826</v>
      </c>
      <c r="I800" s="5" t="s">
        <v>801</v>
      </c>
      <c r="J800" s="3"/>
      <c r="K800" s="8"/>
      <c r="L800" s="8">
        <v>60254</v>
      </c>
      <c r="M800" s="18"/>
      <c r="N800" s="6">
        <v>9</v>
      </c>
      <c r="O800" s="5" t="s">
        <v>36</v>
      </c>
      <c r="P800" s="8"/>
      <c r="Q800" s="12"/>
      <c r="R800" s="10"/>
    </row>
    <row r="801" spans="1:18" ht="146.25" x14ac:dyDescent="0.25">
      <c r="A801" s="1" t="s">
        <v>524</v>
      </c>
      <c r="B801" s="2" t="s">
        <v>610</v>
      </c>
      <c r="C801" s="3"/>
      <c r="D801" s="3"/>
      <c r="E801" s="3" t="s">
        <v>958</v>
      </c>
      <c r="F801" s="7" t="s">
        <v>959</v>
      </c>
      <c r="G801" s="3" t="s">
        <v>65</v>
      </c>
      <c r="H801" s="4" t="s">
        <v>66</v>
      </c>
      <c r="I801" s="3" t="s">
        <v>791</v>
      </c>
      <c r="J801" s="3"/>
      <c r="K801" s="7"/>
      <c r="L801" s="8"/>
      <c r="M801" s="6">
        <v>95</v>
      </c>
      <c r="N801" s="6">
        <v>2</v>
      </c>
      <c r="O801" s="5"/>
      <c r="P801" s="8" t="s">
        <v>67</v>
      </c>
      <c r="Q801" s="12"/>
      <c r="R801" s="10"/>
    </row>
    <row r="802" spans="1:18" ht="146.25" x14ac:dyDescent="0.25">
      <c r="A802" s="1" t="s">
        <v>524</v>
      </c>
      <c r="B802" s="2" t="s">
        <v>610</v>
      </c>
      <c r="C802" s="3"/>
      <c r="D802" s="3"/>
      <c r="E802" s="3" t="s">
        <v>960</v>
      </c>
      <c r="F802" s="7" t="s">
        <v>961</v>
      </c>
      <c r="G802" s="3" t="s">
        <v>68</v>
      </c>
      <c r="H802" s="4" t="s">
        <v>69</v>
      </c>
      <c r="I802" s="3" t="s">
        <v>791</v>
      </c>
      <c r="J802" s="3"/>
      <c r="K802" s="7"/>
      <c r="L802" s="8"/>
      <c r="M802" s="6">
        <v>98</v>
      </c>
      <c r="N802" s="6">
        <v>2</v>
      </c>
      <c r="O802" s="5"/>
      <c r="P802" s="8" t="s">
        <v>67</v>
      </c>
      <c r="Q802" s="12"/>
      <c r="R802" s="10"/>
    </row>
    <row r="803" spans="1:18" ht="146.25" x14ac:dyDescent="0.25">
      <c r="A803" s="1" t="s">
        <v>524</v>
      </c>
      <c r="B803" s="2" t="s">
        <v>610</v>
      </c>
      <c r="C803" s="3" t="s">
        <v>33</v>
      </c>
      <c r="D803" s="3"/>
      <c r="E803" s="3" t="s">
        <v>962</v>
      </c>
      <c r="F803" s="7" t="s">
        <v>317</v>
      </c>
      <c r="G803" s="3" t="s">
        <v>316</v>
      </c>
      <c r="H803" s="4" t="s">
        <v>317</v>
      </c>
      <c r="I803" s="3" t="s">
        <v>791</v>
      </c>
      <c r="J803" s="3"/>
      <c r="K803" s="8"/>
      <c r="L803" s="8">
        <v>30054</v>
      </c>
      <c r="M803" s="6"/>
      <c r="N803" s="6">
        <v>1</v>
      </c>
      <c r="O803" s="5"/>
      <c r="P803" s="8" t="s">
        <v>67</v>
      </c>
      <c r="Q803" s="12"/>
      <c r="R803" s="10"/>
    </row>
    <row r="804" spans="1:18" ht="409.5" x14ac:dyDescent="0.25">
      <c r="A804" s="1" t="s">
        <v>524</v>
      </c>
      <c r="B804" s="2" t="s">
        <v>610</v>
      </c>
      <c r="C804" s="6" t="s">
        <v>25</v>
      </c>
      <c r="D804" s="6" t="s">
        <v>37</v>
      </c>
      <c r="E804" s="6" t="s">
        <v>951</v>
      </c>
      <c r="F804" s="4" t="s">
        <v>952</v>
      </c>
      <c r="G804" s="6" t="s">
        <v>749</v>
      </c>
      <c r="H804" s="4" t="s">
        <v>746</v>
      </c>
      <c r="I804" s="3">
        <f>VLOOKUP(G804,[1]KK_GPF_2022a_2023a!$A:$D,4,0)</f>
        <v>641.26</v>
      </c>
      <c r="J804" s="3"/>
      <c r="K804" s="8" t="s">
        <v>738</v>
      </c>
      <c r="L804" s="8">
        <v>60541</v>
      </c>
      <c r="M804" s="6">
        <v>133</v>
      </c>
      <c r="N804" s="6">
        <v>1</v>
      </c>
      <c r="O804" s="3" t="s">
        <v>39</v>
      </c>
      <c r="P804" s="8" t="s">
        <v>755</v>
      </c>
      <c r="Q804" s="12"/>
      <c r="R804" s="10"/>
    </row>
    <row r="805" spans="1:18" ht="409.5" x14ac:dyDescent="0.25">
      <c r="A805" s="1" t="s">
        <v>524</v>
      </c>
      <c r="B805" s="2" t="s">
        <v>610</v>
      </c>
      <c r="C805" s="6" t="s">
        <v>25</v>
      </c>
      <c r="D805" s="6" t="s">
        <v>40</v>
      </c>
      <c r="E805" s="6" t="s">
        <v>964</v>
      </c>
      <c r="F805" s="19" t="s">
        <v>804</v>
      </c>
      <c r="G805" s="6" t="s">
        <v>750</v>
      </c>
      <c r="H805" s="19" t="s">
        <v>804</v>
      </c>
      <c r="I805" s="5" t="s">
        <v>800</v>
      </c>
      <c r="J805" s="3"/>
      <c r="K805" s="8" t="s">
        <v>738</v>
      </c>
      <c r="L805" s="8" t="s">
        <v>747</v>
      </c>
      <c r="M805" s="6">
        <v>134</v>
      </c>
      <c r="N805" s="6">
        <v>2</v>
      </c>
      <c r="O805" s="3" t="s">
        <v>39</v>
      </c>
      <c r="P805" s="8" t="s">
        <v>756</v>
      </c>
      <c r="Q805" s="12"/>
      <c r="R805" s="10"/>
    </row>
    <row r="806" spans="1:18" ht="33.75" x14ac:dyDescent="0.25">
      <c r="A806" s="1" t="s">
        <v>524</v>
      </c>
      <c r="B806" s="2" t="s">
        <v>610</v>
      </c>
      <c r="C806" s="3" t="s">
        <v>70</v>
      </c>
      <c r="D806" s="3" t="s">
        <v>71</v>
      </c>
      <c r="E806" s="3" t="s">
        <v>947</v>
      </c>
      <c r="F806" s="7" t="s">
        <v>948</v>
      </c>
      <c r="G806" s="3" t="s">
        <v>72</v>
      </c>
      <c r="H806" s="4" t="s">
        <v>73</v>
      </c>
      <c r="I806" s="3" t="s">
        <v>74</v>
      </c>
      <c r="J806" s="3"/>
      <c r="K806" s="7"/>
      <c r="L806" s="8" t="s">
        <v>75</v>
      </c>
      <c r="M806" s="6">
        <v>117</v>
      </c>
      <c r="N806" s="6">
        <v>2</v>
      </c>
      <c r="O806" s="3" t="s">
        <v>29</v>
      </c>
      <c r="P806" s="8" t="s">
        <v>76</v>
      </c>
      <c r="Q806" s="12"/>
      <c r="R806" s="10"/>
    </row>
    <row r="807" spans="1:18" ht="78.75" x14ac:dyDescent="0.25">
      <c r="A807" s="1" t="s">
        <v>524</v>
      </c>
      <c r="B807" s="2" t="s">
        <v>610</v>
      </c>
      <c r="C807" s="3" t="s">
        <v>324</v>
      </c>
      <c r="D807" s="3" t="s">
        <v>325</v>
      </c>
      <c r="E807" s="3" t="s">
        <v>947</v>
      </c>
      <c r="F807" s="7" t="s">
        <v>948</v>
      </c>
      <c r="G807" s="3" t="s">
        <v>326</v>
      </c>
      <c r="H807" s="4" t="s">
        <v>327</v>
      </c>
      <c r="I807" s="3" t="s">
        <v>74</v>
      </c>
      <c r="J807" s="3"/>
      <c r="K807" s="7"/>
      <c r="L807" s="8" t="s">
        <v>328</v>
      </c>
      <c r="M807" s="6">
        <v>117</v>
      </c>
      <c r="N807" s="6">
        <v>2</v>
      </c>
      <c r="O807" s="3" t="s">
        <v>29</v>
      </c>
      <c r="P807" s="8" t="s">
        <v>76</v>
      </c>
      <c r="Q807" s="12"/>
      <c r="R807" s="10"/>
    </row>
    <row r="808" spans="1:18" ht="123.75" x14ac:dyDescent="0.25">
      <c r="A808" s="1" t="s">
        <v>524</v>
      </c>
      <c r="B808" s="2" t="s">
        <v>610</v>
      </c>
      <c r="C808" s="3" t="s">
        <v>77</v>
      </c>
      <c r="D808" s="3" t="s">
        <v>78</v>
      </c>
      <c r="E808" s="3" t="s">
        <v>947</v>
      </c>
      <c r="F808" s="7" t="s">
        <v>948</v>
      </c>
      <c r="G808" s="3" t="s">
        <v>79</v>
      </c>
      <c r="H808" s="4" t="s">
        <v>80</v>
      </c>
      <c r="I808" s="3" t="s">
        <v>74</v>
      </c>
      <c r="J808" s="3"/>
      <c r="K808" s="7"/>
      <c r="L808" s="8" t="s">
        <v>81</v>
      </c>
      <c r="M808" s="6">
        <v>117</v>
      </c>
      <c r="N808" s="6">
        <v>1</v>
      </c>
      <c r="O808" s="3" t="s">
        <v>29</v>
      </c>
      <c r="P808" s="8" t="s">
        <v>76</v>
      </c>
      <c r="Q808" s="12"/>
      <c r="R808" s="10"/>
    </row>
    <row r="809" spans="1:18" ht="78.75" x14ac:dyDescent="0.25">
      <c r="A809" s="1" t="s">
        <v>524</v>
      </c>
      <c r="B809" s="2" t="s">
        <v>610</v>
      </c>
      <c r="C809" s="3" t="s">
        <v>82</v>
      </c>
      <c r="D809" s="3" t="s">
        <v>83</v>
      </c>
      <c r="E809" s="3" t="s">
        <v>947</v>
      </c>
      <c r="F809" s="7" t="s">
        <v>948</v>
      </c>
      <c r="G809" s="3" t="s">
        <v>84</v>
      </c>
      <c r="H809" s="4" t="s">
        <v>85</v>
      </c>
      <c r="I809" s="3" t="s">
        <v>74</v>
      </c>
      <c r="J809" s="3"/>
      <c r="K809" s="7"/>
      <c r="L809" s="8" t="s">
        <v>86</v>
      </c>
      <c r="M809" s="6">
        <v>117</v>
      </c>
      <c r="N809" s="6">
        <v>2</v>
      </c>
      <c r="O809" s="3" t="s">
        <v>29</v>
      </c>
      <c r="P809" s="8" t="s">
        <v>76</v>
      </c>
      <c r="Q809" s="12"/>
      <c r="R809" s="10"/>
    </row>
    <row r="810" spans="1:18" ht="135" x14ac:dyDescent="0.25">
      <c r="A810" s="1" t="s">
        <v>524</v>
      </c>
      <c r="B810" s="2" t="s">
        <v>610</v>
      </c>
      <c r="C810" s="3" t="s">
        <v>59</v>
      </c>
      <c r="D810" s="3" t="s">
        <v>87</v>
      </c>
      <c r="E810" s="3" t="s">
        <v>947</v>
      </c>
      <c r="F810" s="7" t="s">
        <v>948</v>
      </c>
      <c r="G810" s="3" t="s">
        <v>88</v>
      </c>
      <c r="H810" s="4" t="s">
        <v>89</v>
      </c>
      <c r="I810" s="3" t="s">
        <v>74</v>
      </c>
      <c r="J810" s="3"/>
      <c r="K810" s="7" t="s">
        <v>90</v>
      </c>
      <c r="L810" s="8" t="s">
        <v>91</v>
      </c>
      <c r="M810" s="6">
        <v>117</v>
      </c>
      <c r="N810" s="6">
        <v>2</v>
      </c>
      <c r="O810" s="3" t="s">
        <v>29</v>
      </c>
      <c r="P810" s="8" t="s">
        <v>76</v>
      </c>
      <c r="Q810" s="12"/>
      <c r="R810" s="10"/>
    </row>
    <row r="811" spans="1:18" ht="78.75" x14ac:dyDescent="0.25">
      <c r="A811" s="1" t="s">
        <v>524</v>
      </c>
      <c r="B811" s="2" t="s">
        <v>610</v>
      </c>
      <c r="C811" s="3" t="s">
        <v>347</v>
      </c>
      <c r="D811" s="3" t="s">
        <v>348</v>
      </c>
      <c r="E811" s="3" t="s">
        <v>965</v>
      </c>
      <c r="F811" s="7" t="s">
        <v>966</v>
      </c>
      <c r="G811" s="3" t="s">
        <v>349</v>
      </c>
      <c r="H811" s="4" t="s">
        <v>350</v>
      </c>
      <c r="I811" s="17" t="s">
        <v>798</v>
      </c>
      <c r="J811" s="3"/>
      <c r="K811" s="7"/>
      <c r="L811" s="8" t="s">
        <v>351</v>
      </c>
      <c r="M811" s="6">
        <v>31</v>
      </c>
      <c r="N811" s="6">
        <v>13</v>
      </c>
      <c r="O811" s="3" t="s">
        <v>29</v>
      </c>
      <c r="P811" s="8" t="s">
        <v>220</v>
      </c>
      <c r="Q811" s="5" t="s">
        <v>352</v>
      </c>
      <c r="R811" s="10"/>
    </row>
    <row r="812" spans="1:18" ht="78.75" x14ac:dyDescent="0.25">
      <c r="A812" s="1" t="s">
        <v>524</v>
      </c>
      <c r="B812" s="2" t="s">
        <v>610</v>
      </c>
      <c r="C812" s="3" t="s">
        <v>347</v>
      </c>
      <c r="D812" s="3" t="s">
        <v>353</v>
      </c>
      <c r="E812" s="3" t="s">
        <v>965</v>
      </c>
      <c r="F812" s="7" t="s">
        <v>966</v>
      </c>
      <c r="G812" s="3" t="s">
        <v>354</v>
      </c>
      <c r="H812" s="4" t="s">
        <v>355</v>
      </c>
      <c r="I812" s="5" t="s">
        <v>799</v>
      </c>
      <c r="J812" s="3"/>
      <c r="K812" s="7"/>
      <c r="L812" s="8" t="s">
        <v>356</v>
      </c>
      <c r="M812" s="6">
        <v>31</v>
      </c>
      <c r="N812" s="6">
        <v>14</v>
      </c>
      <c r="O812" s="3" t="s">
        <v>29</v>
      </c>
      <c r="P812" s="8" t="s">
        <v>220</v>
      </c>
      <c r="Q812" s="5" t="s">
        <v>352</v>
      </c>
      <c r="R812" s="10"/>
    </row>
    <row r="813" spans="1:18" ht="78.75" x14ac:dyDescent="0.25">
      <c r="A813" s="1" t="s">
        <v>524</v>
      </c>
      <c r="B813" s="2" t="s">
        <v>610</v>
      </c>
      <c r="C813" s="3" t="s">
        <v>347</v>
      </c>
      <c r="D813" s="6" t="s">
        <v>974</v>
      </c>
      <c r="E813" s="3" t="s">
        <v>971</v>
      </c>
      <c r="F813" s="4" t="s">
        <v>972</v>
      </c>
      <c r="G813" s="3" t="s">
        <v>357</v>
      </c>
      <c r="H813" s="4" t="s">
        <v>358</v>
      </c>
      <c r="I813" s="17" t="s">
        <v>798</v>
      </c>
      <c r="J813" s="3"/>
      <c r="K813" s="7"/>
      <c r="L813" s="8" t="s">
        <v>351</v>
      </c>
      <c r="M813" s="6" t="s">
        <v>359</v>
      </c>
      <c r="N813" s="6">
        <v>9</v>
      </c>
      <c r="O813" s="3" t="s">
        <v>29</v>
      </c>
      <c r="P813" s="8" t="s">
        <v>220</v>
      </c>
      <c r="Q813" s="5" t="s">
        <v>360</v>
      </c>
      <c r="R813" s="10"/>
    </row>
    <row r="814" spans="1:18" ht="78.75" x14ac:dyDescent="0.25">
      <c r="A814" s="1" t="s">
        <v>524</v>
      </c>
      <c r="B814" s="2" t="s">
        <v>610</v>
      </c>
      <c r="C814" s="3" t="s">
        <v>347</v>
      </c>
      <c r="D814" s="6" t="s">
        <v>974</v>
      </c>
      <c r="E814" s="3" t="s">
        <v>971</v>
      </c>
      <c r="F814" s="4" t="s">
        <v>972</v>
      </c>
      <c r="G814" s="3" t="s">
        <v>361</v>
      </c>
      <c r="H814" s="4" t="s">
        <v>362</v>
      </c>
      <c r="I814" s="5" t="s">
        <v>799</v>
      </c>
      <c r="J814" s="3"/>
      <c r="K814" s="7"/>
      <c r="L814" s="8" t="s">
        <v>356</v>
      </c>
      <c r="M814" s="6" t="s">
        <v>359</v>
      </c>
      <c r="N814" s="6">
        <v>11</v>
      </c>
      <c r="O814" s="3" t="s">
        <v>29</v>
      </c>
      <c r="P814" s="8" t="s">
        <v>220</v>
      </c>
      <c r="Q814" s="5" t="s">
        <v>360</v>
      </c>
      <c r="R814" s="10"/>
    </row>
    <row r="815" spans="1:18" ht="78.75" x14ac:dyDescent="0.25">
      <c r="A815" s="1" t="s">
        <v>524</v>
      </c>
      <c r="B815" s="2" t="s">
        <v>610</v>
      </c>
      <c r="C815" s="3" t="s">
        <v>347</v>
      </c>
      <c r="D815" s="3" t="s">
        <v>363</v>
      </c>
      <c r="E815" s="3" t="s">
        <v>965</v>
      </c>
      <c r="F815" s="7" t="s">
        <v>966</v>
      </c>
      <c r="G815" s="3" t="s">
        <v>364</v>
      </c>
      <c r="H815" s="4" t="s">
        <v>365</v>
      </c>
      <c r="I815" s="17" t="s">
        <v>798</v>
      </c>
      <c r="J815" s="3"/>
      <c r="K815" s="7"/>
      <c r="L815" s="8" t="s">
        <v>366</v>
      </c>
      <c r="M815" s="6">
        <v>31</v>
      </c>
      <c r="N815" s="6">
        <v>10</v>
      </c>
      <c r="O815" s="3" t="s">
        <v>29</v>
      </c>
      <c r="P815" s="8" t="s">
        <v>220</v>
      </c>
      <c r="Q815" s="5" t="s">
        <v>352</v>
      </c>
      <c r="R815" s="10"/>
    </row>
    <row r="816" spans="1:18" ht="78.75" x14ac:dyDescent="0.25">
      <c r="A816" s="1" t="s">
        <v>524</v>
      </c>
      <c r="B816" s="2" t="s">
        <v>610</v>
      </c>
      <c r="C816" s="3" t="s">
        <v>347</v>
      </c>
      <c r="D816" s="3" t="s">
        <v>367</v>
      </c>
      <c r="E816" s="3" t="s">
        <v>965</v>
      </c>
      <c r="F816" s="7" t="s">
        <v>966</v>
      </c>
      <c r="G816" s="3" t="s">
        <v>368</v>
      </c>
      <c r="H816" s="4" t="s">
        <v>369</v>
      </c>
      <c r="I816" s="5" t="s">
        <v>799</v>
      </c>
      <c r="J816" s="3"/>
      <c r="K816" s="7"/>
      <c r="L816" s="8" t="s">
        <v>370</v>
      </c>
      <c r="M816" s="6">
        <v>31</v>
      </c>
      <c r="N816" s="6">
        <v>12</v>
      </c>
      <c r="O816" s="3" t="s">
        <v>29</v>
      </c>
      <c r="P816" s="8" t="s">
        <v>220</v>
      </c>
      <c r="Q816" s="5" t="s">
        <v>352</v>
      </c>
      <c r="R816" s="10"/>
    </row>
    <row r="817" spans="1:18" ht="270" x14ac:dyDescent="0.25">
      <c r="A817" s="1" t="s">
        <v>524</v>
      </c>
      <c r="B817" s="2" t="s">
        <v>610</v>
      </c>
      <c r="C817" s="3"/>
      <c r="D817" s="3"/>
      <c r="E817" s="9">
        <v>2001</v>
      </c>
      <c r="F817" s="4" t="s">
        <v>955</v>
      </c>
      <c r="G817" s="3" t="s">
        <v>92</v>
      </c>
      <c r="H817" s="4" t="s">
        <v>766</v>
      </c>
      <c r="I817" s="3" t="s">
        <v>791</v>
      </c>
      <c r="J817" s="3"/>
      <c r="K817" s="7"/>
      <c r="L817" s="8"/>
      <c r="M817" s="6">
        <v>56</v>
      </c>
      <c r="N817" s="6">
        <v>1</v>
      </c>
      <c r="O817" s="3"/>
      <c r="P817" s="8" t="s">
        <v>768</v>
      </c>
      <c r="Q817" s="12"/>
      <c r="R817" s="10"/>
    </row>
    <row r="818" spans="1:18" x14ac:dyDescent="0.25">
      <c r="A818" s="1" t="s">
        <v>524</v>
      </c>
      <c r="B818" s="2" t="s">
        <v>610</v>
      </c>
      <c r="C818" s="6"/>
      <c r="D818" s="31" t="s">
        <v>975</v>
      </c>
      <c r="E818" s="3" t="s">
        <v>856</v>
      </c>
      <c r="F818" s="4" t="s">
        <v>857</v>
      </c>
      <c r="G818" s="3" t="s">
        <v>46</v>
      </c>
      <c r="H818" s="4" t="s">
        <v>47</v>
      </c>
      <c r="I818" s="5" t="s">
        <v>45</v>
      </c>
      <c r="J818" s="3"/>
      <c r="K818" s="7" t="s">
        <v>48</v>
      </c>
      <c r="L818" s="2"/>
      <c r="M818" s="3" t="s">
        <v>49</v>
      </c>
      <c r="N818" s="6">
        <v>1</v>
      </c>
      <c r="O818" s="5"/>
      <c r="P818" s="2"/>
      <c r="Q818" s="12"/>
      <c r="R818" s="10"/>
    </row>
    <row r="819" spans="1:18" ht="146.25" x14ac:dyDescent="0.25">
      <c r="A819" s="1" t="s">
        <v>524</v>
      </c>
      <c r="B819" s="2" t="s">
        <v>610</v>
      </c>
      <c r="C819" s="6"/>
      <c r="D819" s="9" t="s">
        <v>978</v>
      </c>
      <c r="E819" s="6" t="s">
        <v>956</v>
      </c>
      <c r="F819" s="4" t="s">
        <v>765</v>
      </c>
      <c r="G819" s="6" t="s">
        <v>764</v>
      </c>
      <c r="H819" s="4" t="s">
        <v>765</v>
      </c>
      <c r="I819" s="3" t="s">
        <v>791</v>
      </c>
      <c r="J819" s="3"/>
      <c r="K819" s="7"/>
      <c r="L819" s="2"/>
      <c r="M819" s="18">
        <v>135</v>
      </c>
      <c r="N819" s="6">
        <v>1</v>
      </c>
      <c r="O819" s="5"/>
      <c r="P819" s="2" t="s">
        <v>67</v>
      </c>
      <c r="Q819" s="12"/>
      <c r="R819" s="10"/>
    </row>
    <row r="820" spans="1:18" ht="112.5" x14ac:dyDescent="0.25">
      <c r="A820" s="1" t="s">
        <v>524</v>
      </c>
      <c r="B820" s="2" t="s">
        <v>610</v>
      </c>
      <c r="C820" s="1" t="s">
        <v>347</v>
      </c>
      <c r="D820" s="1" t="s">
        <v>973</v>
      </c>
      <c r="E820" s="1" t="s">
        <v>971</v>
      </c>
      <c r="F820" s="3" t="s">
        <v>972</v>
      </c>
      <c r="G820" s="1" t="s">
        <v>769</v>
      </c>
      <c r="H820" s="4" t="s">
        <v>770</v>
      </c>
      <c r="I820" s="17" t="s">
        <v>798</v>
      </c>
      <c r="J820" s="1"/>
      <c r="K820" s="25"/>
      <c r="L820" s="25" t="s">
        <v>366</v>
      </c>
      <c r="M820" s="1" t="s">
        <v>359</v>
      </c>
      <c r="N820" s="1">
        <v>9</v>
      </c>
      <c r="O820" s="1" t="s">
        <v>29</v>
      </c>
      <c r="P820" s="25" t="s">
        <v>778</v>
      </c>
      <c r="Q820" s="1" t="s">
        <v>360</v>
      </c>
      <c r="R820" s="10"/>
    </row>
    <row r="821" spans="1:18" ht="112.5" x14ac:dyDescent="0.25">
      <c r="A821" s="1" t="s">
        <v>524</v>
      </c>
      <c r="B821" s="2" t="s">
        <v>610</v>
      </c>
      <c r="C821" s="17" t="s">
        <v>347</v>
      </c>
      <c r="D821" s="1" t="s">
        <v>973</v>
      </c>
      <c r="E821" s="1" t="s">
        <v>971</v>
      </c>
      <c r="F821" s="3" t="s">
        <v>972</v>
      </c>
      <c r="G821" s="17" t="s">
        <v>771</v>
      </c>
      <c r="H821" s="4" t="s">
        <v>772</v>
      </c>
      <c r="I821" s="5" t="s">
        <v>799</v>
      </c>
      <c r="J821" s="17"/>
      <c r="K821" s="26"/>
      <c r="L821" s="26" t="s">
        <v>370</v>
      </c>
      <c r="M821" s="17" t="s">
        <v>359</v>
      </c>
      <c r="N821" s="17">
        <v>11</v>
      </c>
      <c r="O821" s="17" t="s">
        <v>29</v>
      </c>
      <c r="P821" s="26" t="s">
        <v>778</v>
      </c>
      <c r="Q821" s="17" t="s">
        <v>360</v>
      </c>
      <c r="R821" s="10"/>
    </row>
    <row r="822" spans="1:18" ht="157.5" x14ac:dyDescent="0.25">
      <c r="A822" s="1" t="s">
        <v>524</v>
      </c>
      <c r="B822" s="2" t="s">
        <v>610</v>
      </c>
      <c r="C822" s="17" t="s">
        <v>347</v>
      </c>
      <c r="D822" s="1" t="s">
        <v>973</v>
      </c>
      <c r="E822" s="17" t="s">
        <v>971</v>
      </c>
      <c r="F822" s="3" t="s">
        <v>972</v>
      </c>
      <c r="G822" s="17" t="s">
        <v>773</v>
      </c>
      <c r="H822" s="4" t="s">
        <v>774</v>
      </c>
      <c r="I822" s="17" t="s">
        <v>798</v>
      </c>
      <c r="J822" s="17" t="s">
        <v>18</v>
      </c>
      <c r="K822" s="26"/>
      <c r="L822" s="26" t="s">
        <v>366</v>
      </c>
      <c r="M822" s="17" t="s">
        <v>359</v>
      </c>
      <c r="N822" s="17">
        <v>5</v>
      </c>
      <c r="O822" s="17" t="s">
        <v>29</v>
      </c>
      <c r="P822" s="26" t="s">
        <v>777</v>
      </c>
      <c r="Q822" s="17" t="s">
        <v>360</v>
      </c>
      <c r="R822" s="10"/>
    </row>
    <row r="823" spans="1:18" ht="157.5" x14ac:dyDescent="0.25">
      <c r="A823" s="1" t="s">
        <v>524</v>
      </c>
      <c r="B823" s="2" t="s">
        <v>610</v>
      </c>
      <c r="C823" s="17" t="s">
        <v>347</v>
      </c>
      <c r="D823" s="1" t="s">
        <v>973</v>
      </c>
      <c r="E823" s="6" t="s">
        <v>971</v>
      </c>
      <c r="F823" s="4" t="s">
        <v>972</v>
      </c>
      <c r="G823" s="17" t="s">
        <v>775</v>
      </c>
      <c r="H823" s="4" t="s">
        <v>776</v>
      </c>
      <c r="I823" s="5" t="s">
        <v>799</v>
      </c>
      <c r="J823" s="17" t="s">
        <v>18</v>
      </c>
      <c r="K823" s="26"/>
      <c r="L823" s="26" t="s">
        <v>370</v>
      </c>
      <c r="M823" s="17" t="s">
        <v>359</v>
      </c>
      <c r="N823" s="17">
        <v>7</v>
      </c>
      <c r="O823" s="17" t="s">
        <v>29</v>
      </c>
      <c r="P823" s="26" t="s">
        <v>777</v>
      </c>
      <c r="Q823" s="17" t="s">
        <v>360</v>
      </c>
      <c r="R823" s="10"/>
    </row>
    <row r="824" spans="1:18" ht="45" x14ac:dyDescent="0.25">
      <c r="A824" s="1" t="s">
        <v>11</v>
      </c>
      <c r="B824" s="8" t="s">
        <v>612</v>
      </c>
      <c r="C824" s="3" t="s">
        <v>59</v>
      </c>
      <c r="D824" s="3" t="s">
        <v>193</v>
      </c>
      <c r="E824" s="3" t="s">
        <v>903</v>
      </c>
      <c r="F824" s="19" t="s">
        <v>805</v>
      </c>
      <c r="G824" s="3" t="s">
        <v>194</v>
      </c>
      <c r="H824" s="19" t="s">
        <v>805</v>
      </c>
      <c r="I824" s="3">
        <f>VLOOKUP(G824,[1]KK_GPF_2022a_2023a!$A:$D,4,0)</f>
        <v>2738.55</v>
      </c>
      <c r="J824" s="18"/>
      <c r="K824" s="2" t="s">
        <v>195</v>
      </c>
      <c r="L824" s="2" t="s">
        <v>196</v>
      </c>
      <c r="M824" s="18"/>
      <c r="N824" s="6">
        <v>33</v>
      </c>
      <c r="O824" s="5"/>
      <c r="P824" s="2"/>
      <c r="Q824" s="12"/>
      <c r="R824" s="10"/>
    </row>
    <row r="825" spans="1:18" ht="45" x14ac:dyDescent="0.25">
      <c r="A825" s="1" t="s">
        <v>11</v>
      </c>
      <c r="B825" s="8" t="s">
        <v>612</v>
      </c>
      <c r="C825" s="3" t="s">
        <v>59</v>
      </c>
      <c r="D825" s="3" t="s">
        <v>197</v>
      </c>
      <c r="E825" s="3" t="s">
        <v>904</v>
      </c>
      <c r="F825" s="4" t="s">
        <v>199</v>
      </c>
      <c r="G825" s="3" t="s">
        <v>198</v>
      </c>
      <c r="H825" s="4" t="s">
        <v>199</v>
      </c>
      <c r="I825" s="3">
        <f>VLOOKUP(G825,[1]KK_GPF_2022a_2023a!$A:$D,4,0)</f>
        <v>3494.07</v>
      </c>
      <c r="J825" s="3"/>
      <c r="K825" s="2" t="s">
        <v>195</v>
      </c>
      <c r="L825" s="2" t="s">
        <v>528</v>
      </c>
      <c r="M825" s="3"/>
      <c r="N825" s="6">
        <v>33</v>
      </c>
      <c r="O825" s="5"/>
      <c r="P825" s="2" t="s">
        <v>201</v>
      </c>
      <c r="Q825" s="12"/>
      <c r="R825" s="10"/>
    </row>
    <row r="826" spans="1:18" ht="45" x14ac:dyDescent="0.25">
      <c r="A826" s="1" t="s">
        <v>11</v>
      </c>
      <c r="B826" s="8" t="s">
        <v>612</v>
      </c>
      <c r="C826" s="3" t="s">
        <v>59</v>
      </c>
      <c r="D826" s="3" t="s">
        <v>202</v>
      </c>
      <c r="E826" s="3" t="s">
        <v>907</v>
      </c>
      <c r="F826" s="7" t="s">
        <v>204</v>
      </c>
      <c r="G826" s="3" t="s">
        <v>203</v>
      </c>
      <c r="H826" s="4" t="s">
        <v>204</v>
      </c>
      <c r="I826" s="3">
        <f>VLOOKUP(G826,[1]KK_GPF_2022a_2023a!$A:$D,4,0)</f>
        <v>3528.25</v>
      </c>
      <c r="J826" s="18"/>
      <c r="K826" s="2" t="s">
        <v>205</v>
      </c>
      <c r="L826" s="2" t="s">
        <v>206</v>
      </c>
      <c r="M826" s="18"/>
      <c r="N826" s="6">
        <v>33</v>
      </c>
      <c r="O826" s="5"/>
      <c r="P826" s="2"/>
      <c r="Q826" s="12"/>
      <c r="R826" s="10"/>
    </row>
    <row r="827" spans="1:18" ht="45" x14ac:dyDescent="0.25">
      <c r="A827" s="1" t="s">
        <v>11</v>
      </c>
      <c r="B827" s="8" t="s">
        <v>612</v>
      </c>
      <c r="C827" s="3" t="s">
        <v>59</v>
      </c>
      <c r="D827" s="3" t="s">
        <v>386</v>
      </c>
      <c r="E827" s="3" t="s">
        <v>914</v>
      </c>
      <c r="F827" s="4" t="s">
        <v>388</v>
      </c>
      <c r="G827" s="3" t="s">
        <v>387</v>
      </c>
      <c r="H827" s="4" t="s">
        <v>388</v>
      </c>
      <c r="I827" s="3">
        <f>VLOOKUP(G827,[1]KK_GPF_2022a_2023a!$A:$D,4,0)</f>
        <v>4495.9799999999996</v>
      </c>
      <c r="J827" s="3"/>
      <c r="K827" s="7" t="s">
        <v>613</v>
      </c>
      <c r="L827" s="7" t="s">
        <v>385</v>
      </c>
      <c r="M827" s="24"/>
      <c r="N827" s="6">
        <v>33</v>
      </c>
      <c r="O827" s="5"/>
      <c r="P827" s="7"/>
      <c r="Q827" s="12"/>
      <c r="R827" s="10"/>
    </row>
    <row r="828" spans="1:18" ht="45" x14ac:dyDescent="0.25">
      <c r="A828" s="1" t="s">
        <v>11</v>
      </c>
      <c r="B828" s="8" t="s">
        <v>612</v>
      </c>
      <c r="C828" s="3" t="s">
        <v>59</v>
      </c>
      <c r="D828" s="3" t="s">
        <v>273</v>
      </c>
      <c r="E828" s="3" t="s">
        <v>856</v>
      </c>
      <c r="F828" s="4" t="s">
        <v>857</v>
      </c>
      <c r="G828" s="3" t="s">
        <v>274</v>
      </c>
      <c r="H828" s="4" t="s">
        <v>275</v>
      </c>
      <c r="I828" s="3" t="s">
        <v>45</v>
      </c>
      <c r="J828" s="3"/>
      <c r="K828" s="7" t="s">
        <v>276</v>
      </c>
      <c r="L828" s="7" t="s">
        <v>614</v>
      </c>
      <c r="M828" s="3"/>
      <c r="N828" s="6">
        <v>11</v>
      </c>
      <c r="O828" s="3" t="s">
        <v>29</v>
      </c>
      <c r="P828" s="7"/>
      <c r="Q828" s="12"/>
      <c r="R828" s="10"/>
    </row>
    <row r="829" spans="1:18" ht="45" x14ac:dyDescent="0.25">
      <c r="A829" s="1" t="s">
        <v>11</v>
      </c>
      <c r="B829" s="8" t="s">
        <v>612</v>
      </c>
      <c r="C829" s="3" t="s">
        <v>59</v>
      </c>
      <c r="D829" s="3" t="s">
        <v>273</v>
      </c>
      <c r="E829" s="3" t="s">
        <v>854</v>
      </c>
      <c r="F829" s="7" t="s">
        <v>855</v>
      </c>
      <c r="G829" s="3" t="s">
        <v>278</v>
      </c>
      <c r="H829" s="4" t="s">
        <v>275</v>
      </c>
      <c r="I829" s="3" t="s">
        <v>45</v>
      </c>
      <c r="J829" s="3"/>
      <c r="K829" s="7" t="s">
        <v>276</v>
      </c>
      <c r="L829" s="7" t="s">
        <v>614</v>
      </c>
      <c r="M829" s="3"/>
      <c r="N829" s="6">
        <v>11</v>
      </c>
      <c r="O829" s="5" t="s">
        <v>36</v>
      </c>
      <c r="P829" s="7"/>
      <c r="Q829" s="12"/>
      <c r="R829" s="10"/>
    </row>
    <row r="830" spans="1:18" ht="292.5" x14ac:dyDescent="0.25">
      <c r="A830" s="1" t="s">
        <v>11</v>
      </c>
      <c r="B830" s="8" t="s">
        <v>612</v>
      </c>
      <c r="C830" s="3" t="s">
        <v>25</v>
      </c>
      <c r="D830" s="3" t="s">
        <v>26</v>
      </c>
      <c r="E830" s="6" t="s">
        <v>883</v>
      </c>
      <c r="F830" s="4" t="s">
        <v>28</v>
      </c>
      <c r="G830" s="3" t="s">
        <v>27</v>
      </c>
      <c r="H830" s="19" t="s">
        <v>28</v>
      </c>
      <c r="I830" s="3">
        <f>VLOOKUP(G830,[1]KK_GPF_2022a_2023a!$A:$D,4,0)</f>
        <v>516.77</v>
      </c>
      <c r="J830" s="6"/>
      <c r="K830" s="8"/>
      <c r="L830" s="8"/>
      <c r="M830" s="6">
        <v>86</v>
      </c>
      <c r="N830" s="6">
        <v>90</v>
      </c>
      <c r="O830" s="3" t="s">
        <v>29</v>
      </c>
      <c r="P830" s="8" t="s">
        <v>30</v>
      </c>
      <c r="Q830" s="12"/>
      <c r="R830" s="10"/>
    </row>
    <row r="831" spans="1:18" ht="292.5" x14ac:dyDescent="0.25">
      <c r="A831" s="1" t="s">
        <v>11</v>
      </c>
      <c r="B831" s="8" t="s">
        <v>612</v>
      </c>
      <c r="C831" s="3" t="s">
        <v>25</v>
      </c>
      <c r="D831" s="3" t="s">
        <v>26</v>
      </c>
      <c r="E831" s="6" t="s">
        <v>883</v>
      </c>
      <c r="F831" s="4" t="s">
        <v>28</v>
      </c>
      <c r="G831" s="3" t="s">
        <v>31</v>
      </c>
      <c r="H831" s="4" t="s">
        <v>32</v>
      </c>
      <c r="I831" s="3">
        <v>0</v>
      </c>
      <c r="J831" s="3"/>
      <c r="K831" s="7"/>
      <c r="L831" s="8"/>
      <c r="M831" s="6">
        <v>86</v>
      </c>
      <c r="N831" s="6">
        <v>91</v>
      </c>
      <c r="O831" s="5" t="s">
        <v>29</v>
      </c>
      <c r="P831" s="8" t="s">
        <v>30</v>
      </c>
      <c r="Q831" s="12"/>
      <c r="R831" s="10"/>
    </row>
    <row r="832" spans="1:18" ht="146.25" x14ac:dyDescent="0.25">
      <c r="A832" s="1" t="s">
        <v>11</v>
      </c>
      <c r="B832" s="8" t="s">
        <v>612</v>
      </c>
      <c r="C832" s="3"/>
      <c r="D832" s="3"/>
      <c r="E832" s="3" t="s">
        <v>958</v>
      </c>
      <c r="F832" s="7" t="s">
        <v>959</v>
      </c>
      <c r="G832" s="3" t="s">
        <v>65</v>
      </c>
      <c r="H832" s="4" t="s">
        <v>66</v>
      </c>
      <c r="I832" s="3" t="s">
        <v>794</v>
      </c>
      <c r="J832" s="3"/>
      <c r="K832" s="7"/>
      <c r="L832" s="8"/>
      <c r="M832" s="6">
        <v>95</v>
      </c>
      <c r="N832" s="6">
        <v>2</v>
      </c>
      <c r="O832" s="5"/>
      <c r="P832" s="8" t="s">
        <v>67</v>
      </c>
      <c r="Q832" s="12"/>
      <c r="R832" s="10"/>
    </row>
    <row r="833" spans="1:18" ht="146.25" x14ac:dyDescent="0.25">
      <c r="A833" s="1" t="s">
        <v>11</v>
      </c>
      <c r="B833" s="8" t="s">
        <v>612</v>
      </c>
      <c r="C833" s="3"/>
      <c r="D833" s="3"/>
      <c r="E833" s="3" t="s">
        <v>960</v>
      </c>
      <c r="F833" s="7" t="s">
        <v>961</v>
      </c>
      <c r="G833" s="3" t="s">
        <v>68</v>
      </c>
      <c r="H833" s="4" t="s">
        <v>69</v>
      </c>
      <c r="I833" s="3" t="s">
        <v>794</v>
      </c>
      <c r="J833" s="3"/>
      <c r="K833" s="7"/>
      <c r="L833" s="8"/>
      <c r="M833" s="6">
        <v>98</v>
      </c>
      <c r="N833" s="6">
        <v>2</v>
      </c>
      <c r="O833" s="5"/>
      <c r="P833" s="8" t="s">
        <v>67</v>
      </c>
      <c r="Q833" s="12"/>
      <c r="R833" s="10"/>
    </row>
    <row r="834" spans="1:18" ht="409.5" x14ac:dyDescent="0.25">
      <c r="A834" s="1" t="s">
        <v>11</v>
      </c>
      <c r="B834" s="8" t="s">
        <v>612</v>
      </c>
      <c r="C834" s="3" t="s">
        <v>59</v>
      </c>
      <c r="D834" s="3" t="s">
        <v>60</v>
      </c>
      <c r="E834" s="3" t="s">
        <v>856</v>
      </c>
      <c r="F834" s="4" t="s">
        <v>857</v>
      </c>
      <c r="G834" s="3" t="s">
        <v>63</v>
      </c>
      <c r="H834" s="4" t="s">
        <v>62</v>
      </c>
      <c r="I834" s="3" t="s">
        <v>45</v>
      </c>
      <c r="J834" s="3"/>
      <c r="K834" s="7"/>
      <c r="L834" s="8" t="s">
        <v>785</v>
      </c>
      <c r="M834" s="3"/>
      <c r="N834" s="6">
        <v>99</v>
      </c>
      <c r="O834" s="3" t="s">
        <v>29</v>
      </c>
      <c r="P834" s="8"/>
      <c r="Q834" s="32"/>
      <c r="R834" s="10"/>
    </row>
    <row r="835" spans="1:18" ht="45" x14ac:dyDescent="0.25">
      <c r="A835" s="1" t="s">
        <v>11</v>
      </c>
      <c r="B835" s="8" t="s">
        <v>612</v>
      </c>
      <c r="C835" s="3" t="s">
        <v>59</v>
      </c>
      <c r="D835" s="3" t="s">
        <v>60</v>
      </c>
      <c r="E835" s="3" t="s">
        <v>854</v>
      </c>
      <c r="F835" s="3" t="s">
        <v>855</v>
      </c>
      <c r="G835" s="3" t="s">
        <v>61</v>
      </c>
      <c r="H835" s="4" t="s">
        <v>62</v>
      </c>
      <c r="I835" s="3" t="s">
        <v>45</v>
      </c>
      <c r="J835" s="3"/>
      <c r="K835" s="7"/>
      <c r="L835" s="23"/>
      <c r="M835" s="3"/>
      <c r="N835" s="6">
        <v>99</v>
      </c>
      <c r="O835" s="5" t="s">
        <v>36</v>
      </c>
      <c r="P835" s="23"/>
      <c r="Q835" s="32"/>
      <c r="R835" s="10"/>
    </row>
    <row r="836" spans="1:18" ht="45" x14ac:dyDescent="0.25">
      <c r="A836" s="1" t="s">
        <v>11</v>
      </c>
      <c r="B836" s="8" t="s">
        <v>612</v>
      </c>
      <c r="C836" s="3" t="s">
        <v>41</v>
      </c>
      <c r="D836" s="3" t="s">
        <v>42</v>
      </c>
      <c r="E836" s="3" t="s">
        <v>854</v>
      </c>
      <c r="F836" s="3" t="s">
        <v>855</v>
      </c>
      <c r="G836" s="3" t="s">
        <v>64</v>
      </c>
      <c r="H836" s="4" t="s">
        <v>44</v>
      </c>
      <c r="I836" s="3" t="s">
        <v>45</v>
      </c>
      <c r="J836" s="6"/>
      <c r="K836" s="8"/>
      <c r="L836" s="8"/>
      <c r="M836" s="6"/>
      <c r="N836" s="6">
        <v>100</v>
      </c>
      <c r="O836" s="5" t="s">
        <v>36</v>
      </c>
      <c r="P836" s="8"/>
      <c r="Q836" s="32"/>
      <c r="R836" s="10"/>
    </row>
    <row r="837" spans="1:18" ht="45" x14ac:dyDescent="0.25">
      <c r="A837" s="1" t="s">
        <v>11</v>
      </c>
      <c r="B837" s="8" t="s">
        <v>612</v>
      </c>
      <c r="C837" s="3" t="s">
        <v>41</v>
      </c>
      <c r="D837" s="3" t="s">
        <v>42</v>
      </c>
      <c r="E837" s="3" t="s">
        <v>856</v>
      </c>
      <c r="F837" s="4" t="s">
        <v>857</v>
      </c>
      <c r="G837" s="3" t="s">
        <v>43</v>
      </c>
      <c r="H837" s="4" t="s">
        <v>44</v>
      </c>
      <c r="I837" s="3" t="s">
        <v>45</v>
      </c>
      <c r="J837" s="6"/>
      <c r="K837" s="8"/>
      <c r="L837" s="8"/>
      <c r="M837" s="6"/>
      <c r="N837" s="6">
        <v>100</v>
      </c>
      <c r="O837" s="3" t="s">
        <v>29</v>
      </c>
      <c r="P837" s="8"/>
      <c r="Q837" s="12"/>
      <c r="R837" s="10"/>
    </row>
    <row r="838" spans="1:18" ht="123.75" x14ac:dyDescent="0.25">
      <c r="A838" s="1" t="s">
        <v>11</v>
      </c>
      <c r="B838" s="8" t="s">
        <v>612</v>
      </c>
      <c r="C838" s="3" t="s">
        <v>77</v>
      </c>
      <c r="D838" s="3" t="s">
        <v>78</v>
      </c>
      <c r="E838" s="3" t="s">
        <v>947</v>
      </c>
      <c r="F838" s="7" t="s">
        <v>948</v>
      </c>
      <c r="G838" s="3" t="s">
        <v>79</v>
      </c>
      <c r="H838" s="4" t="s">
        <v>80</v>
      </c>
      <c r="I838" s="3" t="s">
        <v>74</v>
      </c>
      <c r="J838" s="3"/>
      <c r="K838" s="7"/>
      <c r="L838" s="8" t="s">
        <v>81</v>
      </c>
      <c r="M838" s="6">
        <v>117</v>
      </c>
      <c r="N838" s="6">
        <v>1</v>
      </c>
      <c r="O838" s="3" t="s">
        <v>29</v>
      </c>
      <c r="P838" s="8" t="s">
        <v>76</v>
      </c>
      <c r="Q838" s="12"/>
      <c r="R838" s="10"/>
    </row>
    <row r="839" spans="1:18" ht="409.5" x14ac:dyDescent="0.25">
      <c r="A839" s="1" t="s">
        <v>11</v>
      </c>
      <c r="B839" s="8" t="s">
        <v>612</v>
      </c>
      <c r="C839" s="6" t="s">
        <v>25</v>
      </c>
      <c r="D839" s="6" t="s">
        <v>37</v>
      </c>
      <c r="E839" s="6" t="s">
        <v>951</v>
      </c>
      <c r="F839" s="4" t="s">
        <v>952</v>
      </c>
      <c r="G839" s="6" t="s">
        <v>749</v>
      </c>
      <c r="H839" s="4" t="s">
        <v>746</v>
      </c>
      <c r="I839" s="3">
        <f>VLOOKUP(G839,[1]KK_GPF_2022a_2023a!$A:$D,4,0)</f>
        <v>641.26</v>
      </c>
      <c r="J839" s="3"/>
      <c r="K839" s="8" t="s">
        <v>738</v>
      </c>
      <c r="L839" s="8">
        <v>60541</v>
      </c>
      <c r="M839" s="6">
        <v>133</v>
      </c>
      <c r="N839" s="6">
        <v>1</v>
      </c>
      <c r="O839" s="3" t="s">
        <v>39</v>
      </c>
      <c r="P839" s="8" t="s">
        <v>755</v>
      </c>
      <c r="Q839" s="12"/>
      <c r="R839" s="10"/>
    </row>
    <row r="840" spans="1:18" ht="409.5" x14ac:dyDescent="0.25">
      <c r="A840" s="1" t="s">
        <v>11</v>
      </c>
      <c r="B840" s="8" t="s">
        <v>612</v>
      </c>
      <c r="C840" s="6" t="s">
        <v>25</v>
      </c>
      <c r="D840" s="6" t="s">
        <v>40</v>
      </c>
      <c r="E840" s="6" t="s">
        <v>964</v>
      </c>
      <c r="F840" s="19" t="s">
        <v>804</v>
      </c>
      <c r="G840" s="6" t="s">
        <v>750</v>
      </c>
      <c r="H840" s="19" t="s">
        <v>804</v>
      </c>
      <c r="I840" s="5" t="s">
        <v>800</v>
      </c>
      <c r="J840" s="3"/>
      <c r="K840" s="8" t="s">
        <v>738</v>
      </c>
      <c r="L840" s="8" t="s">
        <v>747</v>
      </c>
      <c r="M840" s="6">
        <v>134</v>
      </c>
      <c r="N840" s="6">
        <v>2</v>
      </c>
      <c r="O840" s="3" t="s">
        <v>39</v>
      </c>
      <c r="P840" s="8" t="s">
        <v>756</v>
      </c>
      <c r="Q840" s="12"/>
      <c r="R840" s="10"/>
    </row>
    <row r="841" spans="1:18" ht="78.75" x14ac:dyDescent="0.25">
      <c r="A841" s="1" t="s">
        <v>11</v>
      </c>
      <c r="B841" s="8" t="s">
        <v>612</v>
      </c>
      <c r="C841" s="3" t="s">
        <v>347</v>
      </c>
      <c r="D841" s="3" t="s">
        <v>348</v>
      </c>
      <c r="E841" s="3" t="s">
        <v>965</v>
      </c>
      <c r="F841" s="7" t="s">
        <v>966</v>
      </c>
      <c r="G841" s="3" t="s">
        <v>349</v>
      </c>
      <c r="H841" s="4" t="s">
        <v>350</v>
      </c>
      <c r="I841" s="17" t="s">
        <v>798</v>
      </c>
      <c r="J841" s="3"/>
      <c r="K841" s="8"/>
      <c r="L841" s="8" t="s">
        <v>351</v>
      </c>
      <c r="M841" s="6">
        <v>31</v>
      </c>
      <c r="N841" s="6">
        <v>13</v>
      </c>
      <c r="O841" s="3" t="s">
        <v>29</v>
      </c>
      <c r="P841" s="8" t="s">
        <v>220</v>
      </c>
      <c r="Q841" s="5" t="s">
        <v>352</v>
      </c>
      <c r="R841" s="10" t="s">
        <v>848</v>
      </c>
    </row>
    <row r="842" spans="1:18" ht="78.75" x14ac:dyDescent="0.25">
      <c r="A842" s="1" t="s">
        <v>11</v>
      </c>
      <c r="B842" s="8" t="s">
        <v>612</v>
      </c>
      <c r="C842" s="3" t="s">
        <v>347</v>
      </c>
      <c r="D842" s="3" t="s">
        <v>353</v>
      </c>
      <c r="E842" s="3" t="s">
        <v>965</v>
      </c>
      <c r="F842" s="7" t="s">
        <v>966</v>
      </c>
      <c r="G842" s="3" t="s">
        <v>354</v>
      </c>
      <c r="H842" s="4" t="s">
        <v>355</v>
      </c>
      <c r="I842" s="5" t="s">
        <v>799</v>
      </c>
      <c r="J842" s="3"/>
      <c r="K842" s="8"/>
      <c r="L842" s="8" t="s">
        <v>356</v>
      </c>
      <c r="M842" s="6">
        <v>31</v>
      </c>
      <c r="N842" s="6">
        <v>14</v>
      </c>
      <c r="O842" s="3" t="s">
        <v>29</v>
      </c>
      <c r="P842" s="8" t="s">
        <v>220</v>
      </c>
      <c r="Q842" s="5" t="s">
        <v>352</v>
      </c>
      <c r="R842" s="10" t="s">
        <v>848</v>
      </c>
    </row>
    <row r="843" spans="1:18" ht="270" x14ac:dyDescent="0.25">
      <c r="A843" s="1" t="s">
        <v>11</v>
      </c>
      <c r="B843" s="8" t="s">
        <v>612</v>
      </c>
      <c r="C843" s="3"/>
      <c r="D843" s="3"/>
      <c r="E843" s="9">
        <v>2001</v>
      </c>
      <c r="F843" s="4" t="s">
        <v>955</v>
      </c>
      <c r="G843" s="3" t="s">
        <v>92</v>
      </c>
      <c r="H843" s="4" t="s">
        <v>766</v>
      </c>
      <c r="I843" s="3" t="s">
        <v>794</v>
      </c>
      <c r="J843" s="3"/>
      <c r="K843" s="8"/>
      <c r="L843" s="8"/>
      <c r="M843" s="6">
        <v>56</v>
      </c>
      <c r="N843" s="6">
        <v>1</v>
      </c>
      <c r="O843" s="3"/>
      <c r="P843" s="8" t="s">
        <v>768</v>
      </c>
      <c r="Q843" s="12"/>
      <c r="R843" s="10"/>
    </row>
    <row r="844" spans="1:18" ht="45" x14ac:dyDescent="0.25">
      <c r="A844" s="1" t="s">
        <v>11</v>
      </c>
      <c r="B844" s="8" t="s">
        <v>612</v>
      </c>
      <c r="C844" s="6"/>
      <c r="D844" s="31" t="s">
        <v>975</v>
      </c>
      <c r="E844" s="3" t="s">
        <v>856</v>
      </c>
      <c r="F844" s="4" t="s">
        <v>857</v>
      </c>
      <c r="G844" s="3" t="s">
        <v>46</v>
      </c>
      <c r="H844" s="4" t="s">
        <v>47</v>
      </c>
      <c r="I844" s="5" t="s">
        <v>45</v>
      </c>
      <c r="J844" s="3"/>
      <c r="K844" s="7" t="s">
        <v>48</v>
      </c>
      <c r="L844" s="2"/>
      <c r="M844" s="3" t="s">
        <v>49</v>
      </c>
      <c r="N844" s="6">
        <v>1</v>
      </c>
      <c r="O844" s="5"/>
      <c r="P844" s="2"/>
      <c r="Q844" s="12"/>
      <c r="R844" s="10"/>
    </row>
    <row r="845" spans="1:18" ht="146.25" x14ac:dyDescent="0.25">
      <c r="A845" s="1" t="s">
        <v>11</v>
      </c>
      <c r="B845" s="8" t="s">
        <v>612</v>
      </c>
      <c r="C845" s="6"/>
      <c r="D845" s="9" t="s">
        <v>978</v>
      </c>
      <c r="E845" s="6" t="s">
        <v>956</v>
      </c>
      <c r="F845" s="4" t="s">
        <v>765</v>
      </c>
      <c r="G845" s="6" t="s">
        <v>764</v>
      </c>
      <c r="H845" s="4" t="s">
        <v>765</v>
      </c>
      <c r="I845" s="3" t="s">
        <v>794</v>
      </c>
      <c r="J845" s="3"/>
      <c r="K845" s="7"/>
      <c r="L845" s="2"/>
      <c r="M845" s="18">
        <v>135</v>
      </c>
      <c r="N845" s="6">
        <v>1</v>
      </c>
      <c r="O845" s="5"/>
      <c r="P845" s="2" t="s">
        <v>67</v>
      </c>
      <c r="Q845" s="12"/>
      <c r="R845" s="10"/>
    </row>
    <row r="846" spans="1:18" ht="112.5" x14ac:dyDescent="0.25">
      <c r="A846" s="1" t="s">
        <v>11</v>
      </c>
      <c r="B846" s="8" t="s">
        <v>612</v>
      </c>
      <c r="C846" s="1" t="s">
        <v>347</v>
      </c>
      <c r="D846" s="1" t="s">
        <v>973</v>
      </c>
      <c r="E846" s="17" t="s">
        <v>971</v>
      </c>
      <c r="F846" s="3" t="s">
        <v>972</v>
      </c>
      <c r="G846" s="1" t="s">
        <v>769</v>
      </c>
      <c r="H846" s="4" t="s">
        <v>770</v>
      </c>
      <c r="I846" s="17" t="s">
        <v>798</v>
      </c>
      <c r="J846" s="1"/>
      <c r="K846" s="25"/>
      <c r="L846" s="25" t="s">
        <v>366</v>
      </c>
      <c r="M846" s="1" t="s">
        <v>359</v>
      </c>
      <c r="N846" s="1">
        <v>9</v>
      </c>
      <c r="O846" s="1" t="s">
        <v>29</v>
      </c>
      <c r="P846" s="25" t="s">
        <v>778</v>
      </c>
      <c r="Q846" s="1" t="s">
        <v>360</v>
      </c>
      <c r="R846" s="10"/>
    </row>
    <row r="847" spans="1:18" ht="112.5" x14ac:dyDescent="0.25">
      <c r="A847" s="1" t="s">
        <v>11</v>
      </c>
      <c r="B847" s="8" t="s">
        <v>612</v>
      </c>
      <c r="C847" s="17" t="s">
        <v>347</v>
      </c>
      <c r="D847" s="1" t="s">
        <v>973</v>
      </c>
      <c r="E847" s="17" t="s">
        <v>971</v>
      </c>
      <c r="F847" s="3" t="s">
        <v>972</v>
      </c>
      <c r="G847" s="17" t="s">
        <v>771</v>
      </c>
      <c r="H847" s="4" t="s">
        <v>772</v>
      </c>
      <c r="I847" s="5" t="s">
        <v>799</v>
      </c>
      <c r="J847" s="17"/>
      <c r="K847" s="26"/>
      <c r="L847" s="26" t="s">
        <v>370</v>
      </c>
      <c r="M847" s="17" t="s">
        <v>359</v>
      </c>
      <c r="N847" s="17">
        <v>11</v>
      </c>
      <c r="O847" s="17" t="s">
        <v>29</v>
      </c>
      <c r="P847" s="26" t="s">
        <v>778</v>
      </c>
      <c r="Q847" s="17" t="s">
        <v>360</v>
      </c>
      <c r="R847" s="10"/>
    </row>
    <row r="848" spans="1:18" ht="157.5" x14ac:dyDescent="0.25">
      <c r="A848" s="1" t="s">
        <v>11</v>
      </c>
      <c r="B848" s="8" t="s">
        <v>612</v>
      </c>
      <c r="C848" s="17" t="s">
        <v>347</v>
      </c>
      <c r="D848" s="1" t="s">
        <v>973</v>
      </c>
      <c r="E848" s="17" t="s">
        <v>971</v>
      </c>
      <c r="F848" s="3" t="s">
        <v>972</v>
      </c>
      <c r="G848" s="17" t="s">
        <v>773</v>
      </c>
      <c r="H848" s="4" t="s">
        <v>774</v>
      </c>
      <c r="I848" s="17" t="s">
        <v>798</v>
      </c>
      <c r="J848" s="17" t="s">
        <v>18</v>
      </c>
      <c r="K848" s="26"/>
      <c r="L848" s="26" t="s">
        <v>366</v>
      </c>
      <c r="M848" s="17" t="s">
        <v>359</v>
      </c>
      <c r="N848" s="17">
        <v>5</v>
      </c>
      <c r="O848" s="17" t="s">
        <v>29</v>
      </c>
      <c r="P848" s="26" t="s">
        <v>777</v>
      </c>
      <c r="Q848" s="17" t="s">
        <v>360</v>
      </c>
      <c r="R848" s="10"/>
    </row>
    <row r="849" spans="1:18" ht="157.5" x14ac:dyDescent="0.25">
      <c r="A849" s="1" t="s">
        <v>11</v>
      </c>
      <c r="B849" s="8" t="s">
        <v>612</v>
      </c>
      <c r="C849" s="17" t="s">
        <v>347</v>
      </c>
      <c r="D849" s="1" t="s">
        <v>973</v>
      </c>
      <c r="E849" s="6" t="s">
        <v>971</v>
      </c>
      <c r="F849" s="4" t="s">
        <v>972</v>
      </c>
      <c r="G849" s="17" t="s">
        <v>775</v>
      </c>
      <c r="H849" s="4" t="s">
        <v>776</v>
      </c>
      <c r="I849" s="5" t="s">
        <v>799</v>
      </c>
      <c r="J849" s="17" t="s">
        <v>18</v>
      </c>
      <c r="K849" s="26"/>
      <c r="L849" s="26" t="s">
        <v>370</v>
      </c>
      <c r="M849" s="17" t="s">
        <v>359</v>
      </c>
      <c r="N849" s="17">
        <v>7</v>
      </c>
      <c r="O849" s="17" t="s">
        <v>29</v>
      </c>
      <c r="P849" s="26" t="s">
        <v>777</v>
      </c>
      <c r="Q849" s="17" t="s">
        <v>360</v>
      </c>
      <c r="R849" s="10"/>
    </row>
    <row r="850" spans="1:18" ht="67.5" x14ac:dyDescent="0.25">
      <c r="A850" s="1" t="s">
        <v>11</v>
      </c>
      <c r="B850" s="8" t="s">
        <v>615</v>
      </c>
      <c r="C850" s="3" t="s">
        <v>13</v>
      </c>
      <c r="D850" s="3" t="s">
        <v>546</v>
      </c>
      <c r="E850" s="3" t="s">
        <v>868</v>
      </c>
      <c r="F850" s="3" t="s">
        <v>869</v>
      </c>
      <c r="G850" s="3" t="s">
        <v>547</v>
      </c>
      <c r="H850" s="4" t="s">
        <v>548</v>
      </c>
      <c r="I850" s="3">
        <f>VLOOKUP(G850,[1]KK_GPF_2022a_2023a!$A:$D,4,0)</f>
        <v>2844.63</v>
      </c>
      <c r="J850" s="3"/>
      <c r="K850" s="7" t="s">
        <v>549</v>
      </c>
      <c r="L850" s="7"/>
      <c r="M850" s="9">
        <v>25</v>
      </c>
      <c r="N850" s="6">
        <v>18</v>
      </c>
      <c r="O850" s="5" t="s">
        <v>36</v>
      </c>
      <c r="P850" s="7"/>
      <c r="Q850" s="12"/>
      <c r="R850" s="10"/>
    </row>
    <row r="851" spans="1:18" ht="67.5" x14ac:dyDescent="0.25">
      <c r="A851" s="1" t="s">
        <v>11</v>
      </c>
      <c r="B851" s="8" t="s">
        <v>615</v>
      </c>
      <c r="C851" s="3" t="s">
        <v>13</v>
      </c>
      <c r="D851" s="3" t="s">
        <v>546</v>
      </c>
      <c r="E851" s="3" t="s">
        <v>868</v>
      </c>
      <c r="F851" s="4" t="s">
        <v>869</v>
      </c>
      <c r="G851" s="3" t="s">
        <v>550</v>
      </c>
      <c r="H851" s="4" t="s">
        <v>551</v>
      </c>
      <c r="I851" s="3">
        <v>0</v>
      </c>
      <c r="J851" s="3"/>
      <c r="K851" s="7" t="s">
        <v>549</v>
      </c>
      <c r="L851" s="7"/>
      <c r="M851" s="9">
        <v>25</v>
      </c>
      <c r="N851" s="6">
        <v>82</v>
      </c>
      <c r="O851" s="5" t="s">
        <v>36</v>
      </c>
      <c r="P851" s="7"/>
      <c r="Q851" s="12"/>
      <c r="R851" s="10"/>
    </row>
    <row r="852" spans="1:18" ht="45" x14ac:dyDescent="0.25">
      <c r="A852" s="1" t="s">
        <v>11</v>
      </c>
      <c r="B852" s="8" t="s">
        <v>615</v>
      </c>
      <c r="C852" s="3" t="s">
        <v>13</v>
      </c>
      <c r="D852" s="3" t="s">
        <v>552</v>
      </c>
      <c r="E852" s="3" t="s">
        <v>871</v>
      </c>
      <c r="F852" s="7" t="s">
        <v>870</v>
      </c>
      <c r="G852" s="3" t="s">
        <v>553</v>
      </c>
      <c r="H852" s="2" t="s">
        <v>554</v>
      </c>
      <c r="I852" s="3">
        <f>VLOOKUP(G852,[1]KK_GPF_2022a_2023a!$A:$D,4,0)</f>
        <v>2194.83</v>
      </c>
      <c r="J852" s="6" t="s">
        <v>18</v>
      </c>
      <c r="K852" s="7" t="s">
        <v>464</v>
      </c>
      <c r="L852" s="7"/>
      <c r="M852" s="9" t="s">
        <v>465</v>
      </c>
      <c r="N852" s="6">
        <v>17</v>
      </c>
      <c r="O852" s="5" t="s">
        <v>36</v>
      </c>
      <c r="P852" s="7"/>
      <c r="Q852" s="12"/>
      <c r="R852" s="10" t="s">
        <v>844</v>
      </c>
    </row>
    <row r="853" spans="1:18" ht="45" x14ac:dyDescent="0.25">
      <c r="A853" s="1" t="s">
        <v>11</v>
      </c>
      <c r="B853" s="8" t="s">
        <v>615</v>
      </c>
      <c r="C853" s="3" t="s">
        <v>13</v>
      </c>
      <c r="D853" s="3" t="s">
        <v>552</v>
      </c>
      <c r="E853" s="3" t="s">
        <v>871</v>
      </c>
      <c r="F853" s="7" t="s">
        <v>870</v>
      </c>
      <c r="G853" s="3" t="s">
        <v>555</v>
      </c>
      <c r="H853" s="4" t="s">
        <v>556</v>
      </c>
      <c r="I853" s="3">
        <v>0</v>
      </c>
      <c r="J853" s="6" t="s">
        <v>18</v>
      </c>
      <c r="K853" s="7" t="s">
        <v>464</v>
      </c>
      <c r="L853" s="7"/>
      <c r="M853" s="9" t="s">
        <v>465</v>
      </c>
      <c r="N853" s="6">
        <v>81</v>
      </c>
      <c r="O853" s="5" t="s">
        <v>36</v>
      </c>
      <c r="P853" s="7"/>
      <c r="Q853" s="12"/>
      <c r="R853" s="10" t="s">
        <v>844</v>
      </c>
    </row>
    <row r="854" spans="1:18" ht="35.25" customHeight="1" x14ac:dyDescent="0.25">
      <c r="A854" s="1" t="s">
        <v>11</v>
      </c>
      <c r="B854" s="2" t="s">
        <v>615</v>
      </c>
      <c r="C854" s="3" t="s">
        <v>13</v>
      </c>
      <c r="D854" s="3" t="s">
        <v>461</v>
      </c>
      <c r="E854" s="3" t="s">
        <v>872</v>
      </c>
      <c r="F854" s="3" t="s">
        <v>463</v>
      </c>
      <c r="G854" s="5" t="s">
        <v>842</v>
      </c>
      <c r="H854" s="10" t="s">
        <v>463</v>
      </c>
      <c r="I854" s="5">
        <v>3407.41</v>
      </c>
      <c r="J854" s="6" t="s">
        <v>18</v>
      </c>
      <c r="K854" s="7" t="s">
        <v>464</v>
      </c>
      <c r="L854" s="8"/>
      <c r="M854" s="9" t="s">
        <v>465</v>
      </c>
      <c r="N854" s="6">
        <v>17</v>
      </c>
      <c r="O854" s="5" t="s">
        <v>36</v>
      </c>
      <c r="P854" s="7"/>
      <c r="Q854" s="12"/>
      <c r="R854" s="10" t="s">
        <v>843</v>
      </c>
    </row>
    <row r="855" spans="1:18" ht="45" x14ac:dyDescent="0.25">
      <c r="A855" s="1" t="s">
        <v>11</v>
      </c>
      <c r="B855" s="2" t="s">
        <v>615</v>
      </c>
      <c r="C855" s="3" t="s">
        <v>13</v>
      </c>
      <c r="D855" s="3" t="s">
        <v>616</v>
      </c>
      <c r="E855" s="3" t="s">
        <v>936</v>
      </c>
      <c r="F855" s="4" t="s">
        <v>937</v>
      </c>
      <c r="G855" s="3" t="s">
        <v>617</v>
      </c>
      <c r="H855" s="4" t="s">
        <v>618</v>
      </c>
      <c r="I855" s="3" t="s">
        <v>17</v>
      </c>
      <c r="J855" s="3"/>
      <c r="K855" s="7"/>
      <c r="L855" s="7" t="s">
        <v>619</v>
      </c>
      <c r="M855" s="6">
        <v>89</v>
      </c>
      <c r="N855" s="6">
        <v>15</v>
      </c>
      <c r="O855" s="5"/>
      <c r="P855" s="7"/>
      <c r="Q855" s="12"/>
      <c r="R855" s="10"/>
    </row>
    <row r="856" spans="1:18" ht="45" x14ac:dyDescent="0.25">
      <c r="A856" s="1" t="s">
        <v>11</v>
      </c>
      <c r="B856" s="2" t="s">
        <v>615</v>
      </c>
      <c r="C856" s="3" t="s">
        <v>13</v>
      </c>
      <c r="D856" s="3" t="s">
        <v>616</v>
      </c>
      <c r="E856" s="3" t="s">
        <v>936</v>
      </c>
      <c r="F856" s="4" t="s">
        <v>937</v>
      </c>
      <c r="G856" s="3" t="s">
        <v>620</v>
      </c>
      <c r="H856" s="4" t="s">
        <v>621</v>
      </c>
      <c r="I856" s="3" t="s">
        <v>17</v>
      </c>
      <c r="J856" s="3"/>
      <c r="K856" s="7"/>
      <c r="L856" s="7" t="s">
        <v>619</v>
      </c>
      <c r="M856" s="6">
        <v>89</v>
      </c>
      <c r="N856" s="6">
        <v>16</v>
      </c>
      <c r="O856" s="5"/>
      <c r="P856" s="7"/>
      <c r="Q856" s="12"/>
      <c r="R856" s="10"/>
    </row>
    <row r="857" spans="1:18" ht="45" x14ac:dyDescent="0.25">
      <c r="A857" s="1" t="s">
        <v>11</v>
      </c>
      <c r="B857" s="2" t="s">
        <v>615</v>
      </c>
      <c r="C857" s="3" t="s">
        <v>33</v>
      </c>
      <c r="D857" s="3" t="s">
        <v>541</v>
      </c>
      <c r="E857" s="3" t="s">
        <v>878</v>
      </c>
      <c r="F857" s="4" t="s">
        <v>543</v>
      </c>
      <c r="G857" s="3" t="s">
        <v>542</v>
      </c>
      <c r="H857" s="4" t="s">
        <v>543</v>
      </c>
      <c r="I857" s="3">
        <f>VLOOKUP(G857,[1]KK_GPF_2022a_2023a!$A:$D,4,0)</f>
        <v>593.51</v>
      </c>
      <c r="J857" s="3"/>
      <c r="K857" s="7" t="s">
        <v>544</v>
      </c>
      <c r="L857" s="7" t="s">
        <v>545</v>
      </c>
      <c r="M857" s="3"/>
      <c r="N857" s="6">
        <v>84</v>
      </c>
      <c r="O857" s="5" t="s">
        <v>36</v>
      </c>
      <c r="P857" s="7"/>
      <c r="Q857" s="12"/>
      <c r="R857" s="10"/>
    </row>
    <row r="858" spans="1:18" ht="45" x14ac:dyDescent="0.25">
      <c r="A858" s="1" t="s">
        <v>11</v>
      </c>
      <c r="B858" s="2" t="s">
        <v>615</v>
      </c>
      <c r="C858" s="3" t="s">
        <v>33</v>
      </c>
      <c r="D858" s="3" t="s">
        <v>587</v>
      </c>
      <c r="E858" s="3" t="s">
        <v>940</v>
      </c>
      <c r="F858" s="4" t="s">
        <v>941</v>
      </c>
      <c r="G858" s="3" t="s">
        <v>588</v>
      </c>
      <c r="H858" s="4" t="s">
        <v>589</v>
      </c>
      <c r="I858" s="3">
        <f>VLOOKUP(G858,[1]KK_GPF_2022a_2023a!$A:$D,4,0)</f>
        <v>2275.4899999999998</v>
      </c>
      <c r="J858" s="3"/>
      <c r="K858" s="7" t="s">
        <v>622</v>
      </c>
      <c r="L858" s="30">
        <v>13022</v>
      </c>
      <c r="M858" s="3"/>
      <c r="N858" s="6">
        <v>83</v>
      </c>
      <c r="O858" s="3" t="s">
        <v>29</v>
      </c>
      <c r="P858" s="30"/>
      <c r="Q858" s="12"/>
      <c r="R858" s="10"/>
    </row>
    <row r="859" spans="1:18" ht="146.25" x14ac:dyDescent="0.25">
      <c r="A859" s="1" t="s">
        <v>11</v>
      </c>
      <c r="B859" s="8" t="s">
        <v>615</v>
      </c>
      <c r="C859" s="3"/>
      <c r="D859" s="3"/>
      <c r="E859" s="3" t="s">
        <v>958</v>
      </c>
      <c r="F859" s="7" t="s">
        <v>959</v>
      </c>
      <c r="G859" s="3" t="s">
        <v>65</v>
      </c>
      <c r="H859" s="4" t="s">
        <v>66</v>
      </c>
      <c r="I859" s="3" t="s">
        <v>792</v>
      </c>
      <c r="J859" s="3"/>
      <c r="K859" s="7"/>
      <c r="L859" s="8"/>
      <c r="M859" s="6">
        <v>95</v>
      </c>
      <c r="N859" s="6">
        <v>2</v>
      </c>
      <c r="O859" s="5"/>
      <c r="P859" s="8" t="s">
        <v>67</v>
      </c>
      <c r="Q859" s="12"/>
      <c r="R859" s="10"/>
    </row>
    <row r="860" spans="1:18" ht="146.25" x14ac:dyDescent="0.25">
      <c r="A860" s="1" t="s">
        <v>11</v>
      </c>
      <c r="B860" s="8" t="s">
        <v>615</v>
      </c>
      <c r="C860" s="3"/>
      <c r="D860" s="3"/>
      <c r="E860" s="3" t="s">
        <v>960</v>
      </c>
      <c r="F860" s="7" t="s">
        <v>961</v>
      </c>
      <c r="G860" s="3" t="s">
        <v>68</v>
      </c>
      <c r="H860" s="4" t="s">
        <v>69</v>
      </c>
      <c r="I860" s="3" t="s">
        <v>792</v>
      </c>
      <c r="J860" s="3"/>
      <c r="K860" s="7"/>
      <c r="L860" s="8"/>
      <c r="M860" s="6">
        <v>98</v>
      </c>
      <c r="N860" s="6">
        <v>2</v>
      </c>
      <c r="O860" s="5"/>
      <c r="P860" s="8" t="s">
        <v>67</v>
      </c>
      <c r="Q860" s="12"/>
      <c r="R860" s="10"/>
    </row>
    <row r="861" spans="1:18" ht="270" x14ac:dyDescent="0.25">
      <c r="A861" s="1" t="s">
        <v>11</v>
      </c>
      <c r="B861" s="8" t="s">
        <v>615</v>
      </c>
      <c r="C861" s="3"/>
      <c r="D861" s="3"/>
      <c r="E861" s="9">
        <v>2001</v>
      </c>
      <c r="F861" s="4" t="s">
        <v>955</v>
      </c>
      <c r="G861" s="3" t="s">
        <v>92</v>
      </c>
      <c r="H861" s="4" t="s">
        <v>766</v>
      </c>
      <c r="I861" s="3" t="s">
        <v>792</v>
      </c>
      <c r="J861" s="3"/>
      <c r="K861" s="7"/>
      <c r="L861" s="8"/>
      <c r="M861" s="6">
        <v>56</v>
      </c>
      <c r="N861" s="6">
        <v>1</v>
      </c>
      <c r="O861" s="5"/>
      <c r="P861" s="8" t="s">
        <v>768</v>
      </c>
      <c r="Q861" s="12"/>
      <c r="R861" s="10"/>
    </row>
    <row r="862" spans="1:18" ht="45" x14ac:dyDescent="0.25">
      <c r="A862" s="1" t="s">
        <v>11</v>
      </c>
      <c r="B862" s="8" t="s">
        <v>615</v>
      </c>
      <c r="C862" s="6"/>
      <c r="D862" s="31" t="s">
        <v>975</v>
      </c>
      <c r="E862" s="3" t="s">
        <v>856</v>
      </c>
      <c r="F862" s="4" t="s">
        <v>857</v>
      </c>
      <c r="G862" s="3" t="s">
        <v>46</v>
      </c>
      <c r="H862" s="4" t="s">
        <v>47</v>
      </c>
      <c r="I862" s="5" t="s">
        <v>45</v>
      </c>
      <c r="J862" s="3"/>
      <c r="K862" s="7" t="s">
        <v>48</v>
      </c>
      <c r="L862" s="2"/>
      <c r="M862" s="3" t="s">
        <v>49</v>
      </c>
      <c r="N862" s="6">
        <v>1</v>
      </c>
      <c r="O862" s="5"/>
      <c r="P862" s="2"/>
      <c r="Q862" s="12"/>
      <c r="R862" s="10"/>
    </row>
    <row r="863" spans="1:18" ht="146.25" x14ac:dyDescent="0.25">
      <c r="A863" s="1" t="s">
        <v>11</v>
      </c>
      <c r="B863" s="8" t="s">
        <v>615</v>
      </c>
      <c r="C863" s="6"/>
      <c r="D863" s="9" t="s">
        <v>978</v>
      </c>
      <c r="E863" s="6" t="s">
        <v>956</v>
      </c>
      <c r="F863" s="4" t="s">
        <v>765</v>
      </c>
      <c r="G863" s="6" t="s">
        <v>764</v>
      </c>
      <c r="H863" s="4" t="s">
        <v>765</v>
      </c>
      <c r="I863" s="3" t="s">
        <v>792</v>
      </c>
      <c r="J863" s="3"/>
      <c r="K863" s="7"/>
      <c r="L863" s="2"/>
      <c r="M863" s="18">
        <v>135</v>
      </c>
      <c r="N863" s="6">
        <v>1</v>
      </c>
      <c r="O863" s="5"/>
      <c r="P863" s="2" t="s">
        <v>67</v>
      </c>
      <c r="Q863" s="12"/>
      <c r="R863" s="10"/>
    </row>
    <row r="864" spans="1:18" ht="112.5" x14ac:dyDescent="0.25">
      <c r="A864" s="1" t="s">
        <v>11</v>
      </c>
      <c r="B864" s="8" t="s">
        <v>615</v>
      </c>
      <c r="C864" s="6" t="s">
        <v>33</v>
      </c>
      <c r="D864" s="6" t="s">
        <v>974</v>
      </c>
      <c r="E864" s="17" t="s">
        <v>971</v>
      </c>
      <c r="F864" s="3" t="s">
        <v>972</v>
      </c>
      <c r="G864" s="1" t="s">
        <v>769</v>
      </c>
      <c r="H864" s="4" t="s">
        <v>770</v>
      </c>
      <c r="I864" s="17" t="s">
        <v>798</v>
      </c>
      <c r="J864" s="1"/>
      <c r="K864" s="25"/>
      <c r="L864" s="25" t="s">
        <v>366</v>
      </c>
      <c r="M864" s="1" t="s">
        <v>359</v>
      </c>
      <c r="N864" s="1">
        <v>9</v>
      </c>
      <c r="O864" s="1" t="s">
        <v>29</v>
      </c>
      <c r="P864" s="25" t="s">
        <v>778</v>
      </c>
      <c r="Q864" s="1" t="s">
        <v>360</v>
      </c>
      <c r="R864" s="10"/>
    </row>
    <row r="865" spans="1:18" ht="112.5" x14ac:dyDescent="0.25">
      <c r="A865" s="1" t="s">
        <v>11</v>
      </c>
      <c r="B865" s="8" t="s">
        <v>615</v>
      </c>
      <c r="C865" s="6" t="s">
        <v>33</v>
      </c>
      <c r="D865" s="6" t="s">
        <v>974</v>
      </c>
      <c r="E865" s="17" t="s">
        <v>971</v>
      </c>
      <c r="F865" s="3" t="s">
        <v>972</v>
      </c>
      <c r="G865" s="17" t="s">
        <v>771</v>
      </c>
      <c r="H865" s="4" t="s">
        <v>772</v>
      </c>
      <c r="I865" s="5" t="s">
        <v>799</v>
      </c>
      <c r="J865" s="17"/>
      <c r="K865" s="26"/>
      <c r="L865" s="26" t="s">
        <v>370</v>
      </c>
      <c r="M865" s="17" t="s">
        <v>359</v>
      </c>
      <c r="N865" s="17">
        <v>11</v>
      </c>
      <c r="O865" s="17" t="s">
        <v>29</v>
      </c>
      <c r="P865" s="26" t="s">
        <v>778</v>
      </c>
      <c r="Q865" s="17" t="s">
        <v>360</v>
      </c>
      <c r="R865" s="10"/>
    </row>
    <row r="866" spans="1:18" ht="157.5" x14ac:dyDescent="0.25">
      <c r="A866" s="1" t="s">
        <v>11</v>
      </c>
      <c r="B866" s="8" t="s">
        <v>615</v>
      </c>
      <c r="C866" s="6" t="s">
        <v>33</v>
      </c>
      <c r="D866" s="6" t="s">
        <v>974</v>
      </c>
      <c r="E866" s="17" t="s">
        <v>971</v>
      </c>
      <c r="F866" s="3" t="s">
        <v>972</v>
      </c>
      <c r="G866" s="17" t="s">
        <v>773</v>
      </c>
      <c r="H866" s="4" t="s">
        <v>774</v>
      </c>
      <c r="I866" s="17" t="s">
        <v>798</v>
      </c>
      <c r="J866" s="17" t="s">
        <v>18</v>
      </c>
      <c r="K866" s="26"/>
      <c r="L866" s="26" t="s">
        <v>366</v>
      </c>
      <c r="M866" s="17" t="s">
        <v>359</v>
      </c>
      <c r="N866" s="17">
        <v>5</v>
      </c>
      <c r="O866" s="17" t="s">
        <v>29</v>
      </c>
      <c r="P866" s="26" t="s">
        <v>777</v>
      </c>
      <c r="Q866" s="17" t="s">
        <v>360</v>
      </c>
      <c r="R866" s="10"/>
    </row>
    <row r="867" spans="1:18" ht="157.5" x14ac:dyDescent="0.25">
      <c r="A867" s="1" t="s">
        <v>11</v>
      </c>
      <c r="B867" s="8" t="s">
        <v>615</v>
      </c>
      <c r="C867" s="6" t="s">
        <v>33</v>
      </c>
      <c r="D867" s="6" t="s">
        <v>974</v>
      </c>
      <c r="E867" s="6" t="s">
        <v>971</v>
      </c>
      <c r="F867" s="4" t="s">
        <v>972</v>
      </c>
      <c r="G867" s="17" t="s">
        <v>775</v>
      </c>
      <c r="H867" s="4" t="s">
        <v>776</v>
      </c>
      <c r="I867" s="5" t="s">
        <v>799</v>
      </c>
      <c r="J867" s="17" t="s">
        <v>18</v>
      </c>
      <c r="K867" s="26"/>
      <c r="L867" s="26" t="s">
        <v>370</v>
      </c>
      <c r="M867" s="17" t="s">
        <v>359</v>
      </c>
      <c r="N867" s="17">
        <v>7</v>
      </c>
      <c r="O867" s="17" t="s">
        <v>29</v>
      </c>
      <c r="P867" s="26" t="s">
        <v>777</v>
      </c>
      <c r="Q867" s="17" t="s">
        <v>360</v>
      </c>
      <c r="R867" s="10"/>
    </row>
    <row r="868" spans="1:18" ht="292.5" x14ac:dyDescent="0.25">
      <c r="A868" s="1" t="s">
        <v>608</v>
      </c>
      <c r="B868" s="8" t="s">
        <v>623</v>
      </c>
      <c r="C868" s="3" t="s">
        <v>25</v>
      </c>
      <c r="D868" s="3" t="s">
        <v>26</v>
      </c>
      <c r="E868" s="6" t="s">
        <v>883</v>
      </c>
      <c r="F868" s="4" t="s">
        <v>28</v>
      </c>
      <c r="G868" s="3" t="s">
        <v>27</v>
      </c>
      <c r="H868" s="4" t="s">
        <v>28</v>
      </c>
      <c r="I868" s="3">
        <f>VLOOKUP(G868,[1]KK_GPF_2022a_2023a!$A:$D,4,0)</f>
        <v>516.77</v>
      </c>
      <c r="J868" s="6"/>
      <c r="K868" s="8"/>
      <c r="L868" s="8"/>
      <c r="M868" s="6">
        <v>86</v>
      </c>
      <c r="N868" s="6">
        <v>90</v>
      </c>
      <c r="O868" s="3" t="s">
        <v>29</v>
      </c>
      <c r="P868" s="8" t="s">
        <v>30</v>
      </c>
      <c r="Q868" s="12"/>
      <c r="R868" s="10"/>
    </row>
    <row r="869" spans="1:18" ht="292.5" x14ac:dyDescent="0.25">
      <c r="A869" s="1" t="s">
        <v>608</v>
      </c>
      <c r="B869" s="8" t="s">
        <v>623</v>
      </c>
      <c r="C869" s="3" t="s">
        <v>25</v>
      </c>
      <c r="D869" s="3" t="s">
        <v>26</v>
      </c>
      <c r="E869" s="6" t="s">
        <v>883</v>
      </c>
      <c r="F869" s="4" t="s">
        <v>28</v>
      </c>
      <c r="G869" s="3" t="s">
        <v>31</v>
      </c>
      <c r="H869" s="4" t="s">
        <v>32</v>
      </c>
      <c r="I869" s="3">
        <v>0</v>
      </c>
      <c r="J869" s="3"/>
      <c r="K869" s="7"/>
      <c r="L869" s="8"/>
      <c r="M869" s="6">
        <v>86</v>
      </c>
      <c r="N869" s="6">
        <v>91</v>
      </c>
      <c r="O869" s="5" t="s">
        <v>29</v>
      </c>
      <c r="P869" s="8" t="s">
        <v>30</v>
      </c>
      <c r="Q869" s="12"/>
      <c r="R869" s="10"/>
    </row>
    <row r="870" spans="1:18" ht="22.5" x14ac:dyDescent="0.25">
      <c r="A870" s="1" t="s">
        <v>608</v>
      </c>
      <c r="B870" s="8" t="s">
        <v>623</v>
      </c>
      <c r="C870" s="3" t="s">
        <v>33</v>
      </c>
      <c r="D870" s="3" t="s">
        <v>34</v>
      </c>
      <c r="E870" s="18" t="s">
        <v>953</v>
      </c>
      <c r="F870" s="2" t="s">
        <v>954</v>
      </c>
      <c r="G870" s="18" t="s">
        <v>35</v>
      </c>
      <c r="H870" s="4" t="s">
        <v>826</v>
      </c>
      <c r="I870" s="5" t="s">
        <v>801</v>
      </c>
      <c r="J870" s="3"/>
      <c r="K870" s="7"/>
      <c r="L870" s="8">
        <v>60254</v>
      </c>
      <c r="M870" s="3"/>
      <c r="N870" s="6">
        <v>9</v>
      </c>
      <c r="O870" s="5" t="s">
        <v>36</v>
      </c>
      <c r="P870" s="8"/>
      <c r="Q870" s="12"/>
      <c r="R870" s="10"/>
    </row>
    <row r="871" spans="1:18" ht="409.5" x14ac:dyDescent="0.25">
      <c r="A871" s="1" t="s">
        <v>608</v>
      </c>
      <c r="B871" s="8" t="s">
        <v>623</v>
      </c>
      <c r="C871" s="6" t="s">
        <v>25</v>
      </c>
      <c r="D871" s="6" t="s">
        <v>37</v>
      </c>
      <c r="E871" s="6" t="s">
        <v>951</v>
      </c>
      <c r="F871" s="4" t="s">
        <v>952</v>
      </c>
      <c r="G871" s="6" t="s">
        <v>749</v>
      </c>
      <c r="H871" s="4" t="s">
        <v>746</v>
      </c>
      <c r="I871" s="3">
        <f>VLOOKUP(G871,[1]KK_GPF_2022a_2023a!$A:$D,4,0)</f>
        <v>641.26</v>
      </c>
      <c r="J871" s="3"/>
      <c r="K871" s="8" t="s">
        <v>738</v>
      </c>
      <c r="L871" s="8">
        <v>60541</v>
      </c>
      <c r="M871" s="6">
        <v>133</v>
      </c>
      <c r="N871" s="6">
        <v>1</v>
      </c>
      <c r="O871" s="3" t="s">
        <v>39</v>
      </c>
      <c r="P871" s="8" t="s">
        <v>755</v>
      </c>
      <c r="Q871" s="12"/>
      <c r="R871" s="10"/>
    </row>
    <row r="872" spans="1:18" ht="409.5" x14ac:dyDescent="0.25">
      <c r="A872" s="1" t="s">
        <v>608</v>
      </c>
      <c r="B872" s="8" t="s">
        <v>623</v>
      </c>
      <c r="C872" s="6" t="s">
        <v>25</v>
      </c>
      <c r="D872" s="6" t="s">
        <v>40</v>
      </c>
      <c r="E872" s="6" t="s">
        <v>964</v>
      </c>
      <c r="F872" s="19" t="s">
        <v>804</v>
      </c>
      <c r="G872" s="6" t="s">
        <v>750</v>
      </c>
      <c r="H872" s="19" t="s">
        <v>804</v>
      </c>
      <c r="I872" s="5" t="s">
        <v>800</v>
      </c>
      <c r="J872" s="3"/>
      <c r="K872" s="8" t="s">
        <v>738</v>
      </c>
      <c r="L872" s="8" t="s">
        <v>747</v>
      </c>
      <c r="M872" s="6">
        <v>134</v>
      </c>
      <c r="N872" s="6">
        <v>2</v>
      </c>
      <c r="O872" s="3" t="s">
        <v>39</v>
      </c>
      <c r="P872" s="8" t="s">
        <v>756</v>
      </c>
      <c r="Q872" s="12"/>
      <c r="R872" s="10"/>
    </row>
    <row r="873" spans="1:18" ht="146.25" x14ac:dyDescent="0.25">
      <c r="A873" s="1" t="s">
        <v>608</v>
      </c>
      <c r="B873" s="8" t="s">
        <v>623</v>
      </c>
      <c r="C873" s="6"/>
      <c r="D873" s="9" t="s">
        <v>978</v>
      </c>
      <c r="E873" s="6" t="s">
        <v>956</v>
      </c>
      <c r="F873" s="4" t="s">
        <v>765</v>
      </c>
      <c r="G873" s="6" t="s">
        <v>764</v>
      </c>
      <c r="H873" s="4" t="s">
        <v>765</v>
      </c>
      <c r="I873" s="3" t="s">
        <v>796</v>
      </c>
      <c r="J873" s="3"/>
      <c r="K873" s="8"/>
      <c r="L873" s="8"/>
      <c r="M873" s="18">
        <v>135</v>
      </c>
      <c r="N873" s="6">
        <v>1</v>
      </c>
      <c r="O873" s="3"/>
      <c r="P873" s="8" t="s">
        <v>67</v>
      </c>
      <c r="Q873" s="12"/>
      <c r="R873" s="10"/>
    </row>
    <row r="874" spans="1:18" ht="112.5" x14ac:dyDescent="0.25">
      <c r="A874" s="1" t="s">
        <v>608</v>
      </c>
      <c r="B874" s="8" t="s">
        <v>623</v>
      </c>
      <c r="C874" s="6" t="s">
        <v>33</v>
      </c>
      <c r="D874" s="6" t="s">
        <v>974</v>
      </c>
      <c r="E874" s="17" t="s">
        <v>971</v>
      </c>
      <c r="F874" s="3" t="s">
        <v>972</v>
      </c>
      <c r="G874" s="1" t="s">
        <v>769</v>
      </c>
      <c r="H874" s="4" t="s">
        <v>770</v>
      </c>
      <c r="I874" s="17" t="s">
        <v>798</v>
      </c>
      <c r="J874" s="1"/>
      <c r="K874" s="25"/>
      <c r="L874" s="25" t="s">
        <v>366</v>
      </c>
      <c r="M874" s="1" t="s">
        <v>359</v>
      </c>
      <c r="N874" s="1">
        <v>9</v>
      </c>
      <c r="O874" s="1" t="s">
        <v>29</v>
      </c>
      <c r="P874" s="25" t="s">
        <v>778</v>
      </c>
      <c r="Q874" s="1" t="s">
        <v>360</v>
      </c>
      <c r="R874" s="10"/>
    </row>
    <row r="875" spans="1:18" ht="112.5" x14ac:dyDescent="0.25">
      <c r="A875" s="1" t="s">
        <v>608</v>
      </c>
      <c r="B875" s="8" t="s">
        <v>623</v>
      </c>
      <c r="C875" s="6" t="s">
        <v>33</v>
      </c>
      <c r="D875" s="6" t="s">
        <v>974</v>
      </c>
      <c r="E875" s="17" t="s">
        <v>971</v>
      </c>
      <c r="F875" s="3" t="s">
        <v>972</v>
      </c>
      <c r="G875" s="17" t="s">
        <v>771</v>
      </c>
      <c r="H875" s="4" t="s">
        <v>772</v>
      </c>
      <c r="I875" s="5" t="s">
        <v>799</v>
      </c>
      <c r="J875" s="17"/>
      <c r="K875" s="26"/>
      <c r="L875" s="26" t="s">
        <v>370</v>
      </c>
      <c r="M875" s="17" t="s">
        <v>359</v>
      </c>
      <c r="N875" s="17">
        <v>11</v>
      </c>
      <c r="O875" s="17" t="s">
        <v>29</v>
      </c>
      <c r="P875" s="26" t="s">
        <v>778</v>
      </c>
      <c r="Q875" s="17" t="s">
        <v>360</v>
      </c>
      <c r="R875" s="10"/>
    </row>
    <row r="876" spans="1:18" ht="157.5" x14ac:dyDescent="0.25">
      <c r="A876" s="1" t="s">
        <v>608</v>
      </c>
      <c r="B876" s="8" t="s">
        <v>623</v>
      </c>
      <c r="C876" s="6" t="s">
        <v>33</v>
      </c>
      <c r="D876" s="6" t="s">
        <v>974</v>
      </c>
      <c r="E876" s="17" t="s">
        <v>971</v>
      </c>
      <c r="F876" s="3" t="s">
        <v>972</v>
      </c>
      <c r="G876" s="17" t="s">
        <v>773</v>
      </c>
      <c r="H876" s="4" t="s">
        <v>774</v>
      </c>
      <c r="I876" s="17" t="s">
        <v>798</v>
      </c>
      <c r="J876" s="17" t="s">
        <v>18</v>
      </c>
      <c r="K876" s="26"/>
      <c r="L876" s="26" t="s">
        <v>366</v>
      </c>
      <c r="M876" s="17" t="s">
        <v>359</v>
      </c>
      <c r="N876" s="17">
        <v>5</v>
      </c>
      <c r="O876" s="17" t="s">
        <v>29</v>
      </c>
      <c r="P876" s="26" t="s">
        <v>777</v>
      </c>
      <c r="Q876" s="17" t="s">
        <v>360</v>
      </c>
      <c r="R876" s="10"/>
    </row>
    <row r="877" spans="1:18" ht="157.5" x14ac:dyDescent="0.25">
      <c r="A877" s="1" t="s">
        <v>608</v>
      </c>
      <c r="B877" s="8" t="s">
        <v>623</v>
      </c>
      <c r="C877" s="6" t="s">
        <v>33</v>
      </c>
      <c r="D877" s="6" t="s">
        <v>974</v>
      </c>
      <c r="E877" s="6" t="s">
        <v>971</v>
      </c>
      <c r="F877" s="4" t="s">
        <v>972</v>
      </c>
      <c r="G877" s="17" t="s">
        <v>775</v>
      </c>
      <c r="H877" s="4" t="s">
        <v>776</v>
      </c>
      <c r="I877" s="5" t="s">
        <v>799</v>
      </c>
      <c r="J877" s="17" t="s">
        <v>18</v>
      </c>
      <c r="K877" s="26"/>
      <c r="L877" s="26" t="s">
        <v>370</v>
      </c>
      <c r="M877" s="17" t="s">
        <v>359</v>
      </c>
      <c r="N877" s="17">
        <v>7</v>
      </c>
      <c r="O877" s="17" t="s">
        <v>29</v>
      </c>
      <c r="P877" s="26" t="s">
        <v>777</v>
      </c>
      <c r="Q877" s="17" t="s">
        <v>360</v>
      </c>
      <c r="R877" s="10"/>
    </row>
    <row r="878" spans="1:18" ht="45" x14ac:dyDescent="0.25">
      <c r="A878" s="1" t="s">
        <v>11</v>
      </c>
      <c r="B878" s="8" t="s">
        <v>624</v>
      </c>
      <c r="C878" s="3" t="s">
        <v>392</v>
      </c>
      <c r="D878" s="3" t="s">
        <v>393</v>
      </c>
      <c r="E878" s="3" t="s">
        <v>873</v>
      </c>
      <c r="F878" s="4" t="s">
        <v>395</v>
      </c>
      <c r="G878" s="3" t="s">
        <v>394</v>
      </c>
      <c r="H878" s="4" t="s">
        <v>395</v>
      </c>
      <c r="I878" s="3">
        <f>VLOOKUP(G878,[1]KK_GPF_2022a_2023a!$A:$D,4,0)</f>
        <v>937.89</v>
      </c>
      <c r="J878" s="6"/>
      <c r="K878" s="8" t="s">
        <v>396</v>
      </c>
      <c r="L878" s="23" t="s">
        <v>397</v>
      </c>
      <c r="M878" s="6"/>
      <c r="N878" s="6">
        <v>41</v>
      </c>
      <c r="O878" s="5"/>
      <c r="P878" s="23"/>
      <c r="Q878" s="12"/>
      <c r="R878" s="10"/>
    </row>
    <row r="879" spans="1:18" ht="45" x14ac:dyDescent="0.25">
      <c r="A879" s="1" t="s">
        <v>11</v>
      </c>
      <c r="B879" s="8" t="s">
        <v>624</v>
      </c>
      <c r="C879" s="3" t="s">
        <v>392</v>
      </c>
      <c r="D879" s="3" t="s">
        <v>398</v>
      </c>
      <c r="E879" s="3" t="s">
        <v>874</v>
      </c>
      <c r="F879" s="4" t="s">
        <v>875</v>
      </c>
      <c r="G879" s="3" t="s">
        <v>399</v>
      </c>
      <c r="H879" s="4" t="s">
        <v>400</v>
      </c>
      <c r="I879" s="3">
        <f>VLOOKUP(G879,[1]KK_GPF_2022a_2023a!$A:$D,4,0)</f>
        <v>701.8</v>
      </c>
      <c r="J879" s="6"/>
      <c r="K879" s="8" t="s">
        <v>396</v>
      </c>
      <c r="L879" s="23" t="s">
        <v>401</v>
      </c>
      <c r="M879" s="6"/>
      <c r="N879" s="6">
        <v>42</v>
      </c>
      <c r="O879" s="5"/>
      <c r="P879" s="23"/>
      <c r="Q879" s="12"/>
      <c r="R879" s="10"/>
    </row>
    <row r="880" spans="1:18" ht="45" x14ac:dyDescent="0.25">
      <c r="A880" s="1" t="s">
        <v>11</v>
      </c>
      <c r="B880" s="8" t="s">
        <v>624</v>
      </c>
      <c r="C880" s="3" t="s">
        <v>392</v>
      </c>
      <c r="D880" s="3" t="s">
        <v>402</v>
      </c>
      <c r="E880" s="3" t="s">
        <v>876</v>
      </c>
      <c r="F880" s="4" t="s">
        <v>404</v>
      </c>
      <c r="G880" s="3" t="s">
        <v>403</v>
      </c>
      <c r="H880" s="4" t="s">
        <v>404</v>
      </c>
      <c r="I880" s="3">
        <f>VLOOKUP(G880,[1]KK_GPF_2022a_2023a!$A:$D,4,0)</f>
        <v>1173.03</v>
      </c>
      <c r="J880" s="6"/>
      <c r="K880" s="8" t="s">
        <v>396</v>
      </c>
      <c r="L880" s="23">
        <v>16115</v>
      </c>
      <c r="M880" s="6"/>
      <c r="N880" s="6">
        <v>40</v>
      </c>
      <c r="O880" s="5"/>
      <c r="P880" s="23"/>
      <c r="Q880" s="12"/>
      <c r="R880" s="10"/>
    </row>
    <row r="881" spans="1:18" ht="292.5" x14ac:dyDescent="0.25">
      <c r="A881" s="1" t="s">
        <v>11</v>
      </c>
      <c r="B881" s="8" t="s">
        <v>624</v>
      </c>
      <c r="C881" s="3" t="s">
        <v>25</v>
      </c>
      <c r="D881" s="3" t="s">
        <v>26</v>
      </c>
      <c r="E881" s="6" t="s">
        <v>883</v>
      </c>
      <c r="F881" s="4" t="s">
        <v>28</v>
      </c>
      <c r="G881" s="3" t="s">
        <v>27</v>
      </c>
      <c r="H881" s="4" t="s">
        <v>28</v>
      </c>
      <c r="I881" s="3">
        <f>VLOOKUP(G881,[1]KK_GPF_2022a_2023a!$A:$D,4,0)</f>
        <v>516.77</v>
      </c>
      <c r="J881" s="6"/>
      <c r="K881" s="8"/>
      <c r="L881" s="8"/>
      <c r="M881" s="6">
        <v>86</v>
      </c>
      <c r="N881" s="6">
        <v>90</v>
      </c>
      <c r="O881" s="3" t="s">
        <v>29</v>
      </c>
      <c r="P881" s="8" t="s">
        <v>30</v>
      </c>
      <c r="Q881" s="12"/>
      <c r="R881" s="10"/>
    </row>
    <row r="882" spans="1:18" ht="292.5" x14ac:dyDescent="0.25">
      <c r="A882" s="1" t="s">
        <v>11</v>
      </c>
      <c r="B882" s="8" t="s">
        <v>624</v>
      </c>
      <c r="C882" s="3" t="s">
        <v>25</v>
      </c>
      <c r="D882" s="3" t="s">
        <v>26</v>
      </c>
      <c r="E882" s="6" t="s">
        <v>883</v>
      </c>
      <c r="F882" s="4" t="s">
        <v>28</v>
      </c>
      <c r="G882" s="3" t="s">
        <v>31</v>
      </c>
      <c r="H882" s="4" t="s">
        <v>32</v>
      </c>
      <c r="I882" s="3">
        <v>0</v>
      </c>
      <c r="J882" s="3"/>
      <c r="K882" s="7"/>
      <c r="L882" s="8"/>
      <c r="M882" s="6">
        <v>86</v>
      </c>
      <c r="N882" s="6">
        <v>91</v>
      </c>
      <c r="O882" s="5" t="s">
        <v>29</v>
      </c>
      <c r="P882" s="8" t="s">
        <v>30</v>
      </c>
      <c r="Q882" s="12"/>
      <c r="R882" s="10"/>
    </row>
    <row r="883" spans="1:18" ht="45" x14ac:dyDescent="0.25">
      <c r="A883" s="1" t="s">
        <v>11</v>
      </c>
      <c r="B883" s="8" t="s">
        <v>624</v>
      </c>
      <c r="C883" s="3" t="s">
        <v>33</v>
      </c>
      <c r="D883" s="3" t="s">
        <v>34</v>
      </c>
      <c r="E883" s="18" t="s">
        <v>953</v>
      </c>
      <c r="F883" s="2" t="s">
        <v>954</v>
      </c>
      <c r="G883" s="18" t="s">
        <v>35</v>
      </c>
      <c r="H883" s="4" t="s">
        <v>826</v>
      </c>
      <c r="I883" s="5" t="s">
        <v>801</v>
      </c>
      <c r="J883" s="3"/>
      <c r="K883" s="8"/>
      <c r="L883" s="8">
        <v>60254</v>
      </c>
      <c r="M883" s="18"/>
      <c r="N883" s="6">
        <v>9</v>
      </c>
      <c r="O883" s="5" t="s">
        <v>36</v>
      </c>
      <c r="P883" s="8"/>
      <c r="Q883" s="12"/>
      <c r="R883" s="10"/>
    </row>
    <row r="884" spans="1:18" ht="409.5" x14ac:dyDescent="0.25">
      <c r="A884" s="1" t="s">
        <v>11</v>
      </c>
      <c r="B884" s="8" t="s">
        <v>624</v>
      </c>
      <c r="C884" s="6" t="s">
        <v>25</v>
      </c>
      <c r="D884" s="6" t="s">
        <v>37</v>
      </c>
      <c r="E884" s="6" t="s">
        <v>951</v>
      </c>
      <c r="F884" s="4" t="s">
        <v>952</v>
      </c>
      <c r="G884" s="6" t="s">
        <v>749</v>
      </c>
      <c r="H884" s="4" t="s">
        <v>746</v>
      </c>
      <c r="I884" s="3">
        <f>VLOOKUP(G884,[1]KK_GPF_2022a_2023a!$A:$D,4,0)</f>
        <v>641.26</v>
      </c>
      <c r="J884" s="3"/>
      <c r="K884" s="8" t="s">
        <v>738</v>
      </c>
      <c r="L884" s="8">
        <v>60541</v>
      </c>
      <c r="M884" s="6">
        <v>133</v>
      </c>
      <c r="N884" s="6">
        <v>1</v>
      </c>
      <c r="O884" s="3" t="s">
        <v>39</v>
      </c>
      <c r="P884" s="8" t="s">
        <v>755</v>
      </c>
      <c r="Q884" s="12"/>
      <c r="R884" s="10"/>
    </row>
    <row r="885" spans="1:18" ht="409.5" x14ac:dyDescent="0.25">
      <c r="A885" s="1" t="s">
        <v>11</v>
      </c>
      <c r="B885" s="8" t="s">
        <v>624</v>
      </c>
      <c r="C885" s="6" t="s">
        <v>25</v>
      </c>
      <c r="D885" s="6" t="s">
        <v>40</v>
      </c>
      <c r="E885" s="6" t="s">
        <v>964</v>
      </c>
      <c r="F885" s="19" t="s">
        <v>804</v>
      </c>
      <c r="G885" s="6" t="s">
        <v>750</v>
      </c>
      <c r="H885" s="19" t="s">
        <v>804</v>
      </c>
      <c r="I885" s="5" t="s">
        <v>800</v>
      </c>
      <c r="J885" s="3"/>
      <c r="K885" s="8" t="s">
        <v>738</v>
      </c>
      <c r="L885" s="8" t="s">
        <v>747</v>
      </c>
      <c r="M885" s="6">
        <v>134</v>
      </c>
      <c r="N885" s="6">
        <v>2</v>
      </c>
      <c r="O885" s="3" t="s">
        <v>39</v>
      </c>
      <c r="P885" s="8" t="s">
        <v>756</v>
      </c>
      <c r="Q885" s="12"/>
      <c r="R885" s="10"/>
    </row>
    <row r="886" spans="1:18" ht="270" x14ac:dyDescent="0.25">
      <c r="A886" s="1" t="s">
        <v>11</v>
      </c>
      <c r="B886" s="8" t="s">
        <v>624</v>
      </c>
      <c r="C886" s="3"/>
      <c r="D886" s="3"/>
      <c r="E886" s="9">
        <v>2001</v>
      </c>
      <c r="F886" s="4" t="s">
        <v>955</v>
      </c>
      <c r="G886" s="3" t="s">
        <v>92</v>
      </c>
      <c r="H886" s="4" t="s">
        <v>766</v>
      </c>
      <c r="I886" s="3" t="s">
        <v>796</v>
      </c>
      <c r="J886" s="3"/>
      <c r="K886" s="8"/>
      <c r="L886" s="8"/>
      <c r="M886" s="6">
        <v>56</v>
      </c>
      <c r="N886" s="6">
        <v>1</v>
      </c>
      <c r="O886" s="3"/>
      <c r="P886" s="8" t="s">
        <v>768</v>
      </c>
      <c r="Q886" s="12"/>
      <c r="R886" s="10"/>
    </row>
    <row r="887" spans="1:18" ht="78.75" x14ac:dyDescent="0.25">
      <c r="A887" s="1" t="s">
        <v>11</v>
      </c>
      <c r="B887" s="8" t="s">
        <v>624</v>
      </c>
      <c r="C887" s="3"/>
      <c r="D887" s="6" t="s">
        <v>974</v>
      </c>
      <c r="E887" s="3" t="s">
        <v>971</v>
      </c>
      <c r="F887" s="4" t="s">
        <v>972</v>
      </c>
      <c r="G887" s="3" t="s">
        <v>357</v>
      </c>
      <c r="H887" s="4" t="s">
        <v>358</v>
      </c>
      <c r="I887" s="17" t="s">
        <v>798</v>
      </c>
      <c r="J887" s="3"/>
      <c r="K887" s="7"/>
      <c r="L887" s="8" t="s">
        <v>351</v>
      </c>
      <c r="M887" s="6" t="s">
        <v>359</v>
      </c>
      <c r="N887" s="6">
        <v>9</v>
      </c>
      <c r="O887" s="3" t="s">
        <v>29</v>
      </c>
      <c r="P887" s="8" t="s">
        <v>220</v>
      </c>
      <c r="Q887" s="5" t="s">
        <v>360</v>
      </c>
      <c r="R887" s="10"/>
    </row>
    <row r="888" spans="1:18" ht="78.75" x14ac:dyDescent="0.25">
      <c r="A888" s="1" t="s">
        <v>11</v>
      </c>
      <c r="B888" s="8" t="s">
        <v>624</v>
      </c>
      <c r="C888" s="3"/>
      <c r="D888" s="6" t="s">
        <v>974</v>
      </c>
      <c r="E888" s="17" t="s">
        <v>971</v>
      </c>
      <c r="F888" s="3" t="s">
        <v>972</v>
      </c>
      <c r="G888" s="3" t="s">
        <v>361</v>
      </c>
      <c r="H888" s="4" t="s">
        <v>362</v>
      </c>
      <c r="I888" s="5" t="s">
        <v>799</v>
      </c>
      <c r="J888" s="3"/>
      <c r="K888" s="7"/>
      <c r="L888" s="8" t="s">
        <v>356</v>
      </c>
      <c r="M888" s="6" t="s">
        <v>359</v>
      </c>
      <c r="N888" s="6">
        <v>11</v>
      </c>
      <c r="O888" s="3" t="s">
        <v>29</v>
      </c>
      <c r="P888" s="8" t="s">
        <v>220</v>
      </c>
      <c r="Q888" s="5" t="s">
        <v>360</v>
      </c>
      <c r="R888" s="10"/>
    </row>
    <row r="889" spans="1:18" ht="146.25" x14ac:dyDescent="0.25">
      <c r="A889" s="1" t="s">
        <v>11</v>
      </c>
      <c r="B889" s="8" t="s">
        <v>624</v>
      </c>
      <c r="C889" s="6"/>
      <c r="D889" s="9" t="s">
        <v>978</v>
      </c>
      <c r="E889" s="6" t="s">
        <v>956</v>
      </c>
      <c r="F889" s="4" t="s">
        <v>765</v>
      </c>
      <c r="G889" s="6" t="s">
        <v>764</v>
      </c>
      <c r="H889" s="4" t="s">
        <v>765</v>
      </c>
      <c r="I889" s="3" t="s">
        <v>796</v>
      </c>
      <c r="J889" s="3"/>
      <c r="K889" s="7"/>
      <c r="L889" s="8"/>
      <c r="M889" s="18">
        <v>135</v>
      </c>
      <c r="N889" s="6">
        <v>1</v>
      </c>
      <c r="O889" s="3"/>
      <c r="P889" s="8" t="s">
        <v>67</v>
      </c>
      <c r="Q889" s="5"/>
      <c r="R889" s="10"/>
    </row>
    <row r="890" spans="1:18" ht="112.5" x14ac:dyDescent="0.25">
      <c r="A890" s="1" t="s">
        <v>11</v>
      </c>
      <c r="B890" s="8" t="s">
        <v>624</v>
      </c>
      <c r="C890" s="6"/>
      <c r="D890" s="6" t="s">
        <v>974</v>
      </c>
      <c r="E890" s="17" t="s">
        <v>971</v>
      </c>
      <c r="F890" s="3" t="s">
        <v>972</v>
      </c>
      <c r="G890" s="1" t="s">
        <v>769</v>
      </c>
      <c r="H890" s="4" t="s">
        <v>770</v>
      </c>
      <c r="I890" s="17" t="s">
        <v>798</v>
      </c>
      <c r="J890" s="1"/>
      <c r="K890" s="25"/>
      <c r="L890" s="25" t="s">
        <v>366</v>
      </c>
      <c r="M890" s="1" t="s">
        <v>359</v>
      </c>
      <c r="N890" s="1">
        <v>9</v>
      </c>
      <c r="O890" s="1" t="s">
        <v>29</v>
      </c>
      <c r="P890" s="25" t="s">
        <v>778</v>
      </c>
      <c r="Q890" s="1" t="s">
        <v>360</v>
      </c>
      <c r="R890" s="10"/>
    </row>
    <row r="891" spans="1:18" ht="112.5" x14ac:dyDescent="0.25">
      <c r="A891" s="1" t="s">
        <v>11</v>
      </c>
      <c r="B891" s="8" t="s">
        <v>624</v>
      </c>
      <c r="C891" s="6"/>
      <c r="D891" s="6" t="s">
        <v>974</v>
      </c>
      <c r="E891" s="17" t="s">
        <v>971</v>
      </c>
      <c r="F891" s="3" t="s">
        <v>972</v>
      </c>
      <c r="G891" s="17" t="s">
        <v>771</v>
      </c>
      <c r="H891" s="4" t="s">
        <v>772</v>
      </c>
      <c r="I891" s="5" t="s">
        <v>799</v>
      </c>
      <c r="J891" s="17"/>
      <c r="K891" s="26"/>
      <c r="L891" s="26" t="s">
        <v>370</v>
      </c>
      <c r="M891" s="17" t="s">
        <v>359</v>
      </c>
      <c r="N891" s="17">
        <v>11</v>
      </c>
      <c r="O891" s="17" t="s">
        <v>29</v>
      </c>
      <c r="P891" s="26" t="s">
        <v>778</v>
      </c>
      <c r="Q891" s="17" t="s">
        <v>360</v>
      </c>
      <c r="R891" s="10"/>
    </row>
    <row r="892" spans="1:18" ht="157.5" x14ac:dyDescent="0.25">
      <c r="A892" s="1" t="s">
        <v>11</v>
      </c>
      <c r="B892" s="8" t="s">
        <v>624</v>
      </c>
      <c r="C892" s="6"/>
      <c r="D892" s="6" t="s">
        <v>974</v>
      </c>
      <c r="E892" s="17" t="s">
        <v>971</v>
      </c>
      <c r="F892" s="3" t="s">
        <v>972</v>
      </c>
      <c r="G892" s="17" t="s">
        <v>773</v>
      </c>
      <c r="H892" s="4" t="s">
        <v>774</v>
      </c>
      <c r="I892" s="17" t="s">
        <v>798</v>
      </c>
      <c r="J892" s="17" t="s">
        <v>18</v>
      </c>
      <c r="K892" s="26"/>
      <c r="L892" s="26" t="s">
        <v>366</v>
      </c>
      <c r="M892" s="17" t="s">
        <v>359</v>
      </c>
      <c r="N892" s="17">
        <v>5</v>
      </c>
      <c r="O892" s="17" t="s">
        <v>29</v>
      </c>
      <c r="P892" s="26" t="s">
        <v>777</v>
      </c>
      <c r="Q892" s="17" t="s">
        <v>360</v>
      </c>
      <c r="R892" s="10"/>
    </row>
    <row r="893" spans="1:18" ht="157.5" x14ac:dyDescent="0.25">
      <c r="A893" s="1" t="s">
        <v>11</v>
      </c>
      <c r="B893" s="8" t="s">
        <v>624</v>
      </c>
      <c r="C893" s="6"/>
      <c r="D893" s="6" t="s">
        <v>974</v>
      </c>
      <c r="E893" s="6" t="s">
        <v>971</v>
      </c>
      <c r="F893" s="4" t="s">
        <v>972</v>
      </c>
      <c r="G893" s="17" t="s">
        <v>775</v>
      </c>
      <c r="H893" s="4" t="s">
        <v>776</v>
      </c>
      <c r="I893" s="5" t="s">
        <v>799</v>
      </c>
      <c r="J893" s="17" t="s">
        <v>18</v>
      </c>
      <c r="K893" s="26"/>
      <c r="L893" s="26" t="s">
        <v>370</v>
      </c>
      <c r="M893" s="17" t="s">
        <v>359</v>
      </c>
      <c r="N893" s="17">
        <v>7</v>
      </c>
      <c r="O893" s="17" t="s">
        <v>29</v>
      </c>
      <c r="P893" s="26" t="s">
        <v>777</v>
      </c>
      <c r="Q893" s="17" t="s">
        <v>360</v>
      </c>
      <c r="R893" s="10"/>
    </row>
    <row r="894" spans="1:18" ht="56.25" x14ac:dyDescent="0.25">
      <c r="A894" s="1" t="s">
        <v>93</v>
      </c>
      <c r="B894" s="8" t="s">
        <v>625</v>
      </c>
      <c r="C894" s="3" t="s">
        <v>103</v>
      </c>
      <c r="D894" s="3" t="s">
        <v>104</v>
      </c>
      <c r="E894" s="3" t="s">
        <v>854</v>
      </c>
      <c r="F894" s="7" t="s">
        <v>855</v>
      </c>
      <c r="G894" s="3" t="s">
        <v>105</v>
      </c>
      <c r="H894" s="4" t="s">
        <v>106</v>
      </c>
      <c r="I894" s="3" t="s">
        <v>45</v>
      </c>
      <c r="J894" s="18"/>
      <c r="K894" s="2" t="s">
        <v>626</v>
      </c>
      <c r="L894" s="8" t="s">
        <v>108</v>
      </c>
      <c r="M894" s="18"/>
      <c r="N894" s="6">
        <v>21</v>
      </c>
      <c r="O894" s="5" t="s">
        <v>36</v>
      </c>
      <c r="P894" s="8"/>
      <c r="Q894" s="12"/>
      <c r="R894" s="10"/>
    </row>
    <row r="895" spans="1:18" ht="56.25" x14ac:dyDescent="0.25">
      <c r="A895" s="1" t="s">
        <v>93</v>
      </c>
      <c r="B895" s="8" t="s">
        <v>625</v>
      </c>
      <c r="C895" s="3" t="s">
        <v>103</v>
      </c>
      <c r="D895" s="3" t="s">
        <v>104</v>
      </c>
      <c r="E895" s="3" t="s">
        <v>856</v>
      </c>
      <c r="F895" s="4" t="s">
        <v>857</v>
      </c>
      <c r="G895" s="3" t="s">
        <v>109</v>
      </c>
      <c r="H895" s="4" t="s">
        <v>106</v>
      </c>
      <c r="I895" s="3" t="s">
        <v>45</v>
      </c>
      <c r="J895" s="18"/>
      <c r="K895" s="2" t="s">
        <v>626</v>
      </c>
      <c r="L895" s="8" t="s">
        <v>108</v>
      </c>
      <c r="M895" s="18"/>
      <c r="N895" s="6">
        <v>21</v>
      </c>
      <c r="O895" s="3" t="s">
        <v>29</v>
      </c>
      <c r="P895" s="8"/>
      <c r="Q895" s="12"/>
      <c r="R895" s="10"/>
    </row>
    <row r="896" spans="1:18" ht="33.75" x14ac:dyDescent="0.25">
      <c r="A896" s="1" t="s">
        <v>93</v>
      </c>
      <c r="B896" s="8" t="s">
        <v>625</v>
      </c>
      <c r="C896" s="3" t="s">
        <v>77</v>
      </c>
      <c r="D896" s="3" t="s">
        <v>99</v>
      </c>
      <c r="E896" s="3" t="s">
        <v>859</v>
      </c>
      <c r="F896" s="4" t="s">
        <v>101</v>
      </c>
      <c r="G896" s="3" t="s">
        <v>100</v>
      </c>
      <c r="H896" s="4" t="s">
        <v>101</v>
      </c>
      <c r="I896" s="3">
        <f>VLOOKUP(G896,[1]KK_GPF_2022a_2023a!$A:$D,4,0)</f>
        <v>4476.28</v>
      </c>
      <c r="J896" s="18"/>
      <c r="K896" s="2" t="s">
        <v>102</v>
      </c>
      <c r="L896" s="8"/>
      <c r="M896" s="18"/>
      <c r="N896" s="6">
        <v>21</v>
      </c>
      <c r="O896" s="5" t="s">
        <v>36</v>
      </c>
      <c r="P896" s="8"/>
      <c r="Q896" s="12"/>
      <c r="R896" s="10"/>
    </row>
    <row r="897" spans="1:18" ht="33.75" x14ac:dyDescent="0.25">
      <c r="A897" s="1" t="s">
        <v>93</v>
      </c>
      <c r="B897" s="8" t="s">
        <v>625</v>
      </c>
      <c r="C897" s="3" t="s">
        <v>118</v>
      </c>
      <c r="D897" s="3" t="s">
        <v>119</v>
      </c>
      <c r="E897" s="3" t="s">
        <v>854</v>
      </c>
      <c r="F897" s="7" t="s">
        <v>855</v>
      </c>
      <c r="G897" s="3" t="s">
        <v>120</v>
      </c>
      <c r="H897" s="4" t="s">
        <v>121</v>
      </c>
      <c r="I897" s="3" t="s">
        <v>45</v>
      </c>
      <c r="J897" s="18"/>
      <c r="K897" s="2"/>
      <c r="L897" s="23" t="s">
        <v>122</v>
      </c>
      <c r="M897" s="18"/>
      <c r="N897" s="6">
        <v>13</v>
      </c>
      <c r="O897" s="5" t="s">
        <v>36</v>
      </c>
      <c r="P897" s="23"/>
      <c r="Q897" s="12"/>
      <c r="R897" s="10"/>
    </row>
    <row r="898" spans="1:18" ht="33.75" x14ac:dyDescent="0.25">
      <c r="A898" s="1" t="s">
        <v>93</v>
      </c>
      <c r="B898" s="8" t="s">
        <v>625</v>
      </c>
      <c r="C898" s="3" t="s">
        <v>118</v>
      </c>
      <c r="D898" s="3" t="s">
        <v>119</v>
      </c>
      <c r="E898" s="3" t="s">
        <v>856</v>
      </c>
      <c r="F898" s="4" t="s">
        <v>857</v>
      </c>
      <c r="G898" s="3" t="s">
        <v>123</v>
      </c>
      <c r="H898" s="4" t="s">
        <v>121</v>
      </c>
      <c r="I898" s="3" t="s">
        <v>45</v>
      </c>
      <c r="J898" s="18"/>
      <c r="K898" s="2"/>
      <c r="L898" s="23" t="s">
        <v>122</v>
      </c>
      <c r="M898" s="18"/>
      <c r="N898" s="6">
        <v>13</v>
      </c>
      <c r="O898" s="3" t="s">
        <v>29</v>
      </c>
      <c r="P898" s="23"/>
      <c r="Q898" s="12"/>
      <c r="R898" s="10"/>
    </row>
    <row r="899" spans="1:18" ht="67.5" x14ac:dyDescent="0.25">
      <c r="A899" s="1" t="s">
        <v>93</v>
      </c>
      <c r="B899" s="8" t="s">
        <v>625</v>
      </c>
      <c r="C899" s="3" t="s">
        <v>59</v>
      </c>
      <c r="D899" s="3" t="s">
        <v>124</v>
      </c>
      <c r="E899" s="3" t="s">
        <v>854</v>
      </c>
      <c r="F899" s="7" t="s">
        <v>855</v>
      </c>
      <c r="G899" s="3" t="s">
        <v>125</v>
      </c>
      <c r="H899" s="4" t="s">
        <v>126</v>
      </c>
      <c r="I899" s="3" t="s">
        <v>45</v>
      </c>
      <c r="J899" s="3"/>
      <c r="K899" s="7" t="s">
        <v>127</v>
      </c>
      <c r="L899" s="8" t="s">
        <v>627</v>
      </c>
      <c r="M899" s="3"/>
      <c r="N899" s="6">
        <v>10</v>
      </c>
      <c r="O899" s="5" t="s">
        <v>36</v>
      </c>
      <c r="P899" s="8"/>
      <c r="Q899" s="12"/>
      <c r="R899" s="10"/>
    </row>
    <row r="900" spans="1:18" ht="67.5" x14ac:dyDescent="0.25">
      <c r="A900" s="1" t="s">
        <v>93</v>
      </c>
      <c r="B900" s="8" t="s">
        <v>625</v>
      </c>
      <c r="C900" s="3" t="s">
        <v>59</v>
      </c>
      <c r="D900" s="3" t="s">
        <v>124</v>
      </c>
      <c r="E900" s="3" t="s">
        <v>856</v>
      </c>
      <c r="F900" s="4" t="s">
        <v>857</v>
      </c>
      <c r="G900" s="3" t="s">
        <v>129</v>
      </c>
      <c r="H900" s="4" t="s">
        <v>126</v>
      </c>
      <c r="I900" s="3" t="s">
        <v>45</v>
      </c>
      <c r="J900" s="3"/>
      <c r="K900" s="7" t="s">
        <v>127</v>
      </c>
      <c r="L900" s="8" t="s">
        <v>627</v>
      </c>
      <c r="M900" s="3"/>
      <c r="N900" s="6">
        <v>10</v>
      </c>
      <c r="O900" s="3" t="s">
        <v>29</v>
      </c>
      <c r="P900" s="8"/>
      <c r="Q900" s="12"/>
      <c r="R900" s="10"/>
    </row>
    <row r="901" spans="1:18" ht="33.75" x14ac:dyDescent="0.25">
      <c r="A901" s="1" t="s">
        <v>93</v>
      </c>
      <c r="B901" s="8" t="s">
        <v>625</v>
      </c>
      <c r="C901" s="3" t="s">
        <v>59</v>
      </c>
      <c r="D901" s="3" t="s">
        <v>628</v>
      </c>
      <c r="E901" s="3" t="s">
        <v>854</v>
      </c>
      <c r="F901" s="7" t="s">
        <v>855</v>
      </c>
      <c r="G901" s="3" t="s">
        <v>629</v>
      </c>
      <c r="H901" s="4" t="s">
        <v>630</v>
      </c>
      <c r="I901" s="3" t="s">
        <v>45</v>
      </c>
      <c r="J901" s="3"/>
      <c r="K901" s="7" t="s">
        <v>631</v>
      </c>
      <c r="L901" s="23"/>
      <c r="M901" s="3"/>
      <c r="N901" s="6">
        <v>14</v>
      </c>
      <c r="O901" s="5" t="s">
        <v>36</v>
      </c>
      <c r="P901" s="23"/>
      <c r="Q901" s="12"/>
      <c r="R901" s="10"/>
    </row>
    <row r="902" spans="1:18" ht="33.75" x14ac:dyDescent="0.25">
      <c r="A902" s="1" t="s">
        <v>93</v>
      </c>
      <c r="B902" s="8" t="s">
        <v>625</v>
      </c>
      <c r="C902" s="3" t="s">
        <v>59</v>
      </c>
      <c r="D902" s="3" t="s">
        <v>628</v>
      </c>
      <c r="E902" s="3" t="s">
        <v>856</v>
      </c>
      <c r="F902" s="4" t="s">
        <v>857</v>
      </c>
      <c r="G902" s="3" t="s">
        <v>632</v>
      </c>
      <c r="H902" s="4" t="s">
        <v>630</v>
      </c>
      <c r="I902" s="3" t="s">
        <v>45</v>
      </c>
      <c r="J902" s="3"/>
      <c r="K902" s="7" t="s">
        <v>631</v>
      </c>
      <c r="L902" s="23"/>
      <c r="M902" s="3"/>
      <c r="N902" s="6">
        <v>14</v>
      </c>
      <c r="O902" s="3" t="s">
        <v>29</v>
      </c>
      <c r="P902" s="23"/>
      <c r="Q902" s="12"/>
      <c r="R902" s="10"/>
    </row>
    <row r="903" spans="1:18" ht="33.75" x14ac:dyDescent="0.25">
      <c r="A903" s="1" t="s">
        <v>93</v>
      </c>
      <c r="B903" s="8" t="s">
        <v>625</v>
      </c>
      <c r="C903" s="3" t="s">
        <v>59</v>
      </c>
      <c r="D903" s="3" t="s">
        <v>628</v>
      </c>
      <c r="E903" s="3" t="s">
        <v>854</v>
      </c>
      <c r="F903" s="7" t="s">
        <v>855</v>
      </c>
      <c r="G903" s="3" t="s">
        <v>633</v>
      </c>
      <c r="H903" s="4" t="s">
        <v>634</v>
      </c>
      <c r="I903" s="3" t="s">
        <v>45</v>
      </c>
      <c r="J903" s="18"/>
      <c r="K903" s="2" t="s">
        <v>635</v>
      </c>
      <c r="L903" s="23"/>
      <c r="M903" s="18"/>
      <c r="N903" s="6">
        <v>13</v>
      </c>
      <c r="O903" s="5" t="s">
        <v>36</v>
      </c>
      <c r="P903" s="23"/>
      <c r="Q903" s="12"/>
      <c r="R903" s="10"/>
    </row>
    <row r="904" spans="1:18" ht="33.75" x14ac:dyDescent="0.25">
      <c r="A904" s="1" t="s">
        <v>93</v>
      </c>
      <c r="B904" s="8" t="s">
        <v>625</v>
      </c>
      <c r="C904" s="3" t="s">
        <v>59</v>
      </c>
      <c r="D904" s="3" t="s">
        <v>628</v>
      </c>
      <c r="E904" s="3" t="s">
        <v>856</v>
      </c>
      <c r="F904" s="4" t="s">
        <v>857</v>
      </c>
      <c r="G904" s="3" t="s">
        <v>636</v>
      </c>
      <c r="H904" s="4" t="s">
        <v>634</v>
      </c>
      <c r="I904" s="3" t="s">
        <v>45</v>
      </c>
      <c r="J904" s="18"/>
      <c r="K904" s="2" t="s">
        <v>635</v>
      </c>
      <c r="L904" s="23"/>
      <c r="M904" s="18"/>
      <c r="N904" s="6">
        <v>13</v>
      </c>
      <c r="O904" s="3" t="s">
        <v>29</v>
      </c>
      <c r="P904" s="23"/>
      <c r="Q904" s="12"/>
      <c r="R904" s="10"/>
    </row>
    <row r="905" spans="1:18" ht="78.75" x14ac:dyDescent="0.25">
      <c r="A905" s="1" t="s">
        <v>93</v>
      </c>
      <c r="B905" s="8" t="s">
        <v>625</v>
      </c>
      <c r="C905" s="3" t="s">
        <v>130</v>
      </c>
      <c r="D905" s="3" t="s">
        <v>131</v>
      </c>
      <c r="E905" s="3" t="s">
        <v>854</v>
      </c>
      <c r="F905" s="7" t="s">
        <v>855</v>
      </c>
      <c r="G905" s="3" t="s">
        <v>132</v>
      </c>
      <c r="H905" s="4" t="s">
        <v>133</v>
      </c>
      <c r="I905" s="3" t="s">
        <v>45</v>
      </c>
      <c r="J905" s="18"/>
      <c r="K905" s="2"/>
      <c r="L905" s="23">
        <v>60071</v>
      </c>
      <c r="M905" s="18"/>
      <c r="N905" s="6">
        <v>14</v>
      </c>
      <c r="O905" s="5" t="s">
        <v>36</v>
      </c>
      <c r="P905" s="23" t="s">
        <v>134</v>
      </c>
      <c r="Q905" s="12"/>
      <c r="R905" s="10"/>
    </row>
    <row r="906" spans="1:18" ht="78.75" x14ac:dyDescent="0.25">
      <c r="A906" s="1" t="s">
        <v>93</v>
      </c>
      <c r="B906" s="8" t="s">
        <v>625</v>
      </c>
      <c r="C906" s="3" t="s">
        <v>130</v>
      </c>
      <c r="D906" s="3" t="s">
        <v>131</v>
      </c>
      <c r="E906" s="3" t="s">
        <v>856</v>
      </c>
      <c r="F906" s="4" t="s">
        <v>857</v>
      </c>
      <c r="G906" s="3" t="s">
        <v>135</v>
      </c>
      <c r="H906" s="4" t="s">
        <v>133</v>
      </c>
      <c r="I906" s="3" t="s">
        <v>45</v>
      </c>
      <c r="J906" s="18"/>
      <c r="K906" s="2"/>
      <c r="L906" s="23">
        <v>60071</v>
      </c>
      <c r="M906" s="18"/>
      <c r="N906" s="6">
        <v>14</v>
      </c>
      <c r="O906" s="3" t="s">
        <v>29</v>
      </c>
      <c r="P906" s="23" t="s">
        <v>134</v>
      </c>
      <c r="Q906" s="12"/>
      <c r="R906" s="10"/>
    </row>
    <row r="907" spans="1:18" ht="78.75" x14ac:dyDescent="0.25">
      <c r="A907" s="1" t="s">
        <v>93</v>
      </c>
      <c r="B907" s="8" t="s">
        <v>625</v>
      </c>
      <c r="C907" s="3" t="s">
        <v>130</v>
      </c>
      <c r="D907" s="3" t="s">
        <v>131</v>
      </c>
      <c r="E907" s="3" t="s">
        <v>854</v>
      </c>
      <c r="F907" s="7" t="s">
        <v>855</v>
      </c>
      <c r="G907" s="3" t="s">
        <v>136</v>
      </c>
      <c r="H907" s="4" t="s">
        <v>837</v>
      </c>
      <c r="I907" s="3" t="s">
        <v>45</v>
      </c>
      <c r="J907" s="18"/>
      <c r="K907" s="2"/>
      <c r="L907" s="23">
        <v>60072</v>
      </c>
      <c r="M907" s="18"/>
      <c r="N907" s="6">
        <v>13</v>
      </c>
      <c r="O907" s="5" t="s">
        <v>36</v>
      </c>
      <c r="P907" s="23" t="s">
        <v>134</v>
      </c>
      <c r="Q907" s="12"/>
      <c r="R907" s="10"/>
    </row>
    <row r="908" spans="1:18" ht="78.75" x14ac:dyDescent="0.25">
      <c r="A908" s="1" t="s">
        <v>93</v>
      </c>
      <c r="B908" s="8" t="s">
        <v>625</v>
      </c>
      <c r="C908" s="3" t="s">
        <v>130</v>
      </c>
      <c r="D908" s="3" t="s">
        <v>131</v>
      </c>
      <c r="E908" s="3" t="s">
        <v>856</v>
      </c>
      <c r="F908" s="4" t="s">
        <v>857</v>
      </c>
      <c r="G908" s="3" t="s">
        <v>138</v>
      </c>
      <c r="H908" s="4" t="s">
        <v>137</v>
      </c>
      <c r="I908" s="3" t="s">
        <v>45</v>
      </c>
      <c r="J908" s="18"/>
      <c r="K908" s="2"/>
      <c r="L908" s="23">
        <v>60072</v>
      </c>
      <c r="M908" s="18"/>
      <c r="N908" s="6">
        <v>13</v>
      </c>
      <c r="O908" s="3" t="s">
        <v>29</v>
      </c>
      <c r="P908" s="23" t="s">
        <v>134</v>
      </c>
      <c r="Q908" s="12"/>
      <c r="R908" s="10"/>
    </row>
    <row r="909" spans="1:18" ht="78.75" x14ac:dyDescent="0.25">
      <c r="A909" s="1" t="s">
        <v>93</v>
      </c>
      <c r="B909" s="8" t="s">
        <v>625</v>
      </c>
      <c r="C909" s="3" t="s">
        <v>130</v>
      </c>
      <c r="D909" s="3" t="s">
        <v>131</v>
      </c>
      <c r="E909" s="3" t="s">
        <v>854</v>
      </c>
      <c r="F909" s="7" t="s">
        <v>855</v>
      </c>
      <c r="G909" s="3" t="s">
        <v>139</v>
      </c>
      <c r="H909" s="4" t="s">
        <v>838</v>
      </c>
      <c r="I909" s="3" t="s">
        <v>45</v>
      </c>
      <c r="J909" s="18"/>
      <c r="K909" s="2"/>
      <c r="L909" s="23" t="s">
        <v>158</v>
      </c>
      <c r="M909" s="18"/>
      <c r="N909" s="6">
        <v>12</v>
      </c>
      <c r="O909" s="5" t="s">
        <v>36</v>
      </c>
      <c r="P909" s="23" t="s">
        <v>134</v>
      </c>
      <c r="Q909" s="12"/>
      <c r="R909" s="10"/>
    </row>
    <row r="910" spans="1:18" ht="78.75" x14ac:dyDescent="0.25">
      <c r="A910" s="1" t="s">
        <v>93</v>
      </c>
      <c r="B910" s="8" t="s">
        <v>625</v>
      </c>
      <c r="C910" s="3" t="s">
        <v>130</v>
      </c>
      <c r="D910" s="3" t="s">
        <v>131</v>
      </c>
      <c r="E910" s="3" t="s">
        <v>856</v>
      </c>
      <c r="F910" s="4" t="s">
        <v>857</v>
      </c>
      <c r="G910" s="3" t="s">
        <v>142</v>
      </c>
      <c r="H910" s="4" t="s">
        <v>140</v>
      </c>
      <c r="I910" s="3" t="s">
        <v>45</v>
      </c>
      <c r="J910" s="18"/>
      <c r="K910" s="2"/>
      <c r="L910" s="23" t="s">
        <v>158</v>
      </c>
      <c r="M910" s="18"/>
      <c r="N910" s="6">
        <v>12</v>
      </c>
      <c r="O910" s="3" t="s">
        <v>29</v>
      </c>
      <c r="P910" s="23" t="s">
        <v>134</v>
      </c>
      <c r="Q910" s="12"/>
      <c r="R910" s="10"/>
    </row>
    <row r="911" spans="1:18" ht="78.75" x14ac:dyDescent="0.25">
      <c r="A911" s="1" t="s">
        <v>93</v>
      </c>
      <c r="B911" s="8" t="s">
        <v>625</v>
      </c>
      <c r="C911" s="3" t="s">
        <v>130</v>
      </c>
      <c r="D911" s="3" t="s">
        <v>131</v>
      </c>
      <c r="E911" s="3" t="s">
        <v>854</v>
      </c>
      <c r="F911" s="7" t="s">
        <v>855</v>
      </c>
      <c r="G911" s="3" t="s">
        <v>143</v>
      </c>
      <c r="H911" s="4" t="s">
        <v>836</v>
      </c>
      <c r="I911" s="3" t="s">
        <v>45</v>
      </c>
      <c r="J911" s="18"/>
      <c r="K911" s="2"/>
      <c r="L911" s="23" t="s">
        <v>145</v>
      </c>
      <c r="M911" s="18"/>
      <c r="N911" s="6">
        <v>11</v>
      </c>
      <c r="O911" s="5" t="s">
        <v>36</v>
      </c>
      <c r="P911" s="23" t="s">
        <v>134</v>
      </c>
      <c r="Q911" s="12"/>
      <c r="R911" s="10"/>
    </row>
    <row r="912" spans="1:18" ht="78.75" x14ac:dyDescent="0.25">
      <c r="A912" s="1" t="s">
        <v>93</v>
      </c>
      <c r="B912" s="8" t="s">
        <v>625</v>
      </c>
      <c r="C912" s="3" t="s">
        <v>130</v>
      </c>
      <c r="D912" s="3" t="s">
        <v>131</v>
      </c>
      <c r="E912" s="3" t="s">
        <v>856</v>
      </c>
      <c r="F912" s="4" t="s">
        <v>857</v>
      </c>
      <c r="G912" s="3" t="s">
        <v>146</v>
      </c>
      <c r="H912" s="4" t="s">
        <v>144</v>
      </c>
      <c r="I912" s="3" t="s">
        <v>45</v>
      </c>
      <c r="J912" s="18"/>
      <c r="K912" s="2"/>
      <c r="L912" s="23" t="s">
        <v>145</v>
      </c>
      <c r="M912" s="18"/>
      <c r="N912" s="6">
        <v>11</v>
      </c>
      <c r="O912" s="3" t="s">
        <v>29</v>
      </c>
      <c r="P912" s="23" t="s">
        <v>134</v>
      </c>
      <c r="Q912" s="12"/>
      <c r="R912" s="10"/>
    </row>
    <row r="913" spans="1:18" ht="78.75" x14ac:dyDescent="0.25">
      <c r="A913" s="1" t="s">
        <v>93</v>
      </c>
      <c r="B913" s="8" t="s">
        <v>625</v>
      </c>
      <c r="C913" s="3" t="s">
        <v>130</v>
      </c>
      <c r="D913" s="3" t="s">
        <v>131</v>
      </c>
      <c r="E913" s="3" t="s">
        <v>854</v>
      </c>
      <c r="F913" s="7" t="s">
        <v>855</v>
      </c>
      <c r="G913" s="3" t="s">
        <v>147</v>
      </c>
      <c r="H913" s="4" t="s">
        <v>148</v>
      </c>
      <c r="I913" s="3" t="s">
        <v>45</v>
      </c>
      <c r="J913" s="18"/>
      <c r="K913" s="2" t="s">
        <v>149</v>
      </c>
      <c r="L913" s="23" t="s">
        <v>150</v>
      </c>
      <c r="M913" s="18"/>
      <c r="N913" s="6">
        <v>10</v>
      </c>
      <c r="O913" s="5" t="s">
        <v>36</v>
      </c>
      <c r="P913" s="23" t="s">
        <v>134</v>
      </c>
      <c r="Q913" s="12"/>
      <c r="R913" s="10"/>
    </row>
    <row r="914" spans="1:18" ht="78.75" x14ac:dyDescent="0.25">
      <c r="A914" s="1" t="s">
        <v>93</v>
      </c>
      <c r="B914" s="8" t="s">
        <v>625</v>
      </c>
      <c r="C914" s="3" t="s">
        <v>130</v>
      </c>
      <c r="D914" s="3" t="s">
        <v>131</v>
      </c>
      <c r="E914" s="3" t="s">
        <v>856</v>
      </c>
      <c r="F914" s="4" t="s">
        <v>857</v>
      </c>
      <c r="G914" s="3" t="s">
        <v>151</v>
      </c>
      <c r="H914" s="4" t="s">
        <v>148</v>
      </c>
      <c r="I914" s="3" t="s">
        <v>45</v>
      </c>
      <c r="J914" s="18"/>
      <c r="K914" s="2" t="s">
        <v>149</v>
      </c>
      <c r="L914" s="23" t="s">
        <v>150</v>
      </c>
      <c r="M914" s="18"/>
      <c r="N914" s="6">
        <v>10</v>
      </c>
      <c r="O914" s="3" t="s">
        <v>29</v>
      </c>
      <c r="P914" s="23" t="s">
        <v>134</v>
      </c>
      <c r="Q914" s="12"/>
      <c r="R914" s="10"/>
    </row>
    <row r="915" spans="1:18" ht="78.75" x14ac:dyDescent="0.25">
      <c r="A915" s="1" t="s">
        <v>93</v>
      </c>
      <c r="B915" s="8" t="s">
        <v>625</v>
      </c>
      <c r="C915" s="3" t="s">
        <v>130</v>
      </c>
      <c r="D915" s="3" t="s">
        <v>131</v>
      </c>
      <c r="E915" s="3" t="s">
        <v>854</v>
      </c>
      <c r="F915" s="7" t="s">
        <v>855</v>
      </c>
      <c r="G915" s="3" t="s">
        <v>152</v>
      </c>
      <c r="H915" s="4" t="s">
        <v>837</v>
      </c>
      <c r="I915" s="3" t="s">
        <v>45</v>
      </c>
      <c r="J915" s="18"/>
      <c r="K915" s="2" t="s">
        <v>149</v>
      </c>
      <c r="L915" s="23" t="s">
        <v>154</v>
      </c>
      <c r="M915" s="18"/>
      <c r="N915" s="6">
        <v>9</v>
      </c>
      <c r="O915" s="5" t="s">
        <v>36</v>
      </c>
      <c r="P915" s="23" t="s">
        <v>134</v>
      </c>
      <c r="Q915" s="12"/>
      <c r="R915" s="10"/>
    </row>
    <row r="916" spans="1:18" ht="78.75" x14ac:dyDescent="0.25">
      <c r="A916" s="1" t="s">
        <v>93</v>
      </c>
      <c r="B916" s="8" t="s">
        <v>625</v>
      </c>
      <c r="C916" s="3" t="s">
        <v>130</v>
      </c>
      <c r="D916" s="3" t="s">
        <v>131</v>
      </c>
      <c r="E916" s="3" t="s">
        <v>856</v>
      </c>
      <c r="F916" s="4" t="s">
        <v>857</v>
      </c>
      <c r="G916" s="3" t="s">
        <v>155</v>
      </c>
      <c r="H916" s="4" t="s">
        <v>153</v>
      </c>
      <c r="I916" s="3" t="s">
        <v>45</v>
      </c>
      <c r="J916" s="18"/>
      <c r="K916" s="2" t="s">
        <v>149</v>
      </c>
      <c r="L916" s="23" t="s">
        <v>154</v>
      </c>
      <c r="M916" s="18"/>
      <c r="N916" s="6">
        <v>9</v>
      </c>
      <c r="O916" s="3" t="s">
        <v>29</v>
      </c>
      <c r="P916" s="23" t="s">
        <v>134</v>
      </c>
      <c r="Q916" s="12"/>
      <c r="R916" s="10"/>
    </row>
    <row r="917" spans="1:18" ht="78.75" x14ac:dyDescent="0.25">
      <c r="A917" s="1" t="s">
        <v>93</v>
      </c>
      <c r="B917" s="8" t="s">
        <v>625</v>
      </c>
      <c r="C917" s="3" t="s">
        <v>130</v>
      </c>
      <c r="D917" s="3" t="s">
        <v>131</v>
      </c>
      <c r="E917" s="3" t="s">
        <v>854</v>
      </c>
      <c r="F917" s="7" t="s">
        <v>855</v>
      </c>
      <c r="G917" s="3" t="s">
        <v>156</v>
      </c>
      <c r="H917" s="4" t="s">
        <v>839</v>
      </c>
      <c r="I917" s="3" t="s">
        <v>45</v>
      </c>
      <c r="J917" s="18"/>
      <c r="K917" s="2" t="s">
        <v>149</v>
      </c>
      <c r="L917" s="23" t="s">
        <v>158</v>
      </c>
      <c r="M917" s="18"/>
      <c r="N917" s="6">
        <v>8</v>
      </c>
      <c r="O917" s="5" t="s">
        <v>36</v>
      </c>
      <c r="P917" s="23" t="s">
        <v>134</v>
      </c>
      <c r="Q917" s="12"/>
      <c r="R917" s="10"/>
    </row>
    <row r="918" spans="1:18" ht="78.75" x14ac:dyDescent="0.25">
      <c r="A918" s="1" t="s">
        <v>93</v>
      </c>
      <c r="B918" s="8" t="s">
        <v>625</v>
      </c>
      <c r="C918" s="3" t="s">
        <v>130</v>
      </c>
      <c r="D918" s="3" t="s">
        <v>131</v>
      </c>
      <c r="E918" s="3" t="s">
        <v>856</v>
      </c>
      <c r="F918" s="4" t="s">
        <v>857</v>
      </c>
      <c r="G918" s="3" t="s">
        <v>159</v>
      </c>
      <c r="H918" s="4" t="s">
        <v>157</v>
      </c>
      <c r="I918" s="3" t="s">
        <v>45</v>
      </c>
      <c r="J918" s="18"/>
      <c r="K918" s="2" t="s">
        <v>149</v>
      </c>
      <c r="L918" s="23" t="s">
        <v>158</v>
      </c>
      <c r="M918" s="18"/>
      <c r="N918" s="6">
        <v>8</v>
      </c>
      <c r="O918" s="3" t="s">
        <v>29</v>
      </c>
      <c r="P918" s="23" t="s">
        <v>134</v>
      </c>
      <c r="Q918" s="12"/>
      <c r="R918" s="10"/>
    </row>
    <row r="919" spans="1:18" ht="78.75" x14ac:dyDescent="0.25">
      <c r="A919" s="1" t="s">
        <v>93</v>
      </c>
      <c r="B919" s="8" t="s">
        <v>625</v>
      </c>
      <c r="C919" s="3" t="s">
        <v>130</v>
      </c>
      <c r="D919" s="3" t="s">
        <v>131</v>
      </c>
      <c r="E919" s="3" t="s">
        <v>854</v>
      </c>
      <c r="F919" s="7" t="s">
        <v>855</v>
      </c>
      <c r="G919" s="3" t="s">
        <v>160</v>
      </c>
      <c r="H919" s="4" t="s">
        <v>840</v>
      </c>
      <c r="I919" s="3" t="s">
        <v>45</v>
      </c>
      <c r="J919" s="18"/>
      <c r="K919" s="2" t="s">
        <v>149</v>
      </c>
      <c r="L919" s="23" t="s">
        <v>145</v>
      </c>
      <c r="M919" s="18"/>
      <c r="N919" s="6">
        <v>7</v>
      </c>
      <c r="O919" s="5" t="s">
        <v>36</v>
      </c>
      <c r="P919" s="23" t="s">
        <v>134</v>
      </c>
      <c r="Q919" s="12"/>
      <c r="R919" s="10"/>
    </row>
    <row r="920" spans="1:18" ht="78.75" x14ac:dyDescent="0.25">
      <c r="A920" s="1" t="s">
        <v>93</v>
      </c>
      <c r="B920" s="8" t="s">
        <v>625</v>
      </c>
      <c r="C920" s="3" t="s">
        <v>130</v>
      </c>
      <c r="D920" s="3" t="s">
        <v>131</v>
      </c>
      <c r="E920" s="3" t="s">
        <v>856</v>
      </c>
      <c r="F920" s="4" t="s">
        <v>857</v>
      </c>
      <c r="G920" s="3" t="s">
        <v>162</v>
      </c>
      <c r="H920" s="4" t="s">
        <v>161</v>
      </c>
      <c r="I920" s="3" t="s">
        <v>45</v>
      </c>
      <c r="J920" s="18"/>
      <c r="K920" s="2" t="s">
        <v>149</v>
      </c>
      <c r="L920" s="23" t="s">
        <v>145</v>
      </c>
      <c r="M920" s="18"/>
      <c r="N920" s="6">
        <v>7</v>
      </c>
      <c r="O920" s="3" t="s">
        <v>29</v>
      </c>
      <c r="P920" s="23" t="s">
        <v>134</v>
      </c>
      <c r="Q920" s="12"/>
      <c r="R920" s="10"/>
    </row>
    <row r="921" spans="1:18" ht="33.75" x14ac:dyDescent="0.25">
      <c r="A921" s="1" t="s">
        <v>93</v>
      </c>
      <c r="B921" s="8" t="s">
        <v>625</v>
      </c>
      <c r="C921" s="3" t="s">
        <v>130</v>
      </c>
      <c r="D921" s="3" t="s">
        <v>417</v>
      </c>
      <c r="E921" s="3" t="s">
        <v>854</v>
      </c>
      <c r="F921" s="7" t="s">
        <v>855</v>
      </c>
      <c r="G921" s="3" t="s">
        <v>637</v>
      </c>
      <c r="H921" s="4" t="s">
        <v>638</v>
      </c>
      <c r="I921" s="3" t="s">
        <v>45</v>
      </c>
      <c r="J921" s="18"/>
      <c r="K921" s="2"/>
      <c r="L921" s="23" t="s">
        <v>420</v>
      </c>
      <c r="M921" s="18"/>
      <c r="N921" s="6">
        <v>10</v>
      </c>
      <c r="O921" s="5" t="s">
        <v>36</v>
      </c>
      <c r="P921" s="23"/>
      <c r="Q921" s="12"/>
      <c r="R921" s="10"/>
    </row>
    <row r="922" spans="1:18" ht="33.75" x14ac:dyDescent="0.25">
      <c r="A922" s="1" t="s">
        <v>93</v>
      </c>
      <c r="B922" s="8" t="s">
        <v>625</v>
      </c>
      <c r="C922" s="3" t="s">
        <v>130</v>
      </c>
      <c r="D922" s="3" t="s">
        <v>417</v>
      </c>
      <c r="E922" s="3" t="s">
        <v>856</v>
      </c>
      <c r="F922" s="4" t="s">
        <v>857</v>
      </c>
      <c r="G922" s="3" t="s">
        <v>639</v>
      </c>
      <c r="H922" s="4" t="s">
        <v>638</v>
      </c>
      <c r="I922" s="3" t="s">
        <v>45</v>
      </c>
      <c r="J922" s="18"/>
      <c r="K922" s="2"/>
      <c r="L922" s="23" t="s">
        <v>420</v>
      </c>
      <c r="M922" s="18"/>
      <c r="N922" s="6">
        <v>10</v>
      </c>
      <c r="O922" s="3" t="s">
        <v>29</v>
      </c>
      <c r="P922" s="23"/>
      <c r="Q922" s="12"/>
      <c r="R922" s="10"/>
    </row>
    <row r="923" spans="1:18" ht="33.75" x14ac:dyDescent="0.25">
      <c r="A923" s="1" t="s">
        <v>93</v>
      </c>
      <c r="B923" s="8" t="s">
        <v>625</v>
      </c>
      <c r="C923" s="3" t="s">
        <v>110</v>
      </c>
      <c r="D923" s="3" t="s">
        <v>560</v>
      </c>
      <c r="E923" s="3" t="s">
        <v>854</v>
      </c>
      <c r="F923" s="7" t="s">
        <v>855</v>
      </c>
      <c r="G923" s="3" t="s">
        <v>561</v>
      </c>
      <c r="H923" s="4" t="s">
        <v>562</v>
      </c>
      <c r="I923" s="3" t="s">
        <v>45</v>
      </c>
      <c r="J923" s="18" t="s">
        <v>425</v>
      </c>
      <c r="K923" s="29" t="s">
        <v>426</v>
      </c>
      <c r="L923" s="23" t="s">
        <v>427</v>
      </c>
      <c r="M923" s="18">
        <v>34</v>
      </c>
      <c r="N923" s="6">
        <v>11</v>
      </c>
      <c r="O923" s="5" t="s">
        <v>36</v>
      </c>
      <c r="P923" s="23"/>
      <c r="Q923" s="12"/>
      <c r="R923" s="10"/>
    </row>
    <row r="924" spans="1:18" ht="33.75" x14ac:dyDescent="0.25">
      <c r="A924" s="1" t="s">
        <v>93</v>
      </c>
      <c r="B924" s="8" t="s">
        <v>625</v>
      </c>
      <c r="C924" s="3" t="s">
        <v>110</v>
      </c>
      <c r="D924" s="3" t="s">
        <v>560</v>
      </c>
      <c r="E924" s="3" t="s">
        <v>856</v>
      </c>
      <c r="F924" s="4" t="s">
        <v>857</v>
      </c>
      <c r="G924" s="3" t="s">
        <v>564</v>
      </c>
      <c r="H924" s="4" t="s">
        <v>562</v>
      </c>
      <c r="I924" s="3" t="s">
        <v>45</v>
      </c>
      <c r="J924" s="18" t="s">
        <v>425</v>
      </c>
      <c r="K924" s="29" t="s">
        <v>426</v>
      </c>
      <c r="L924" s="23" t="s">
        <v>427</v>
      </c>
      <c r="M924" s="18">
        <v>34</v>
      </c>
      <c r="N924" s="6">
        <v>11</v>
      </c>
      <c r="O924" s="3" t="s">
        <v>29</v>
      </c>
      <c r="P924" s="23"/>
      <c r="Q924" s="12"/>
      <c r="R924" s="10"/>
    </row>
    <row r="925" spans="1:18" ht="33.75" x14ac:dyDescent="0.25">
      <c r="A925" s="1" t="s">
        <v>93</v>
      </c>
      <c r="B925" s="8" t="s">
        <v>625</v>
      </c>
      <c r="C925" s="3" t="s">
        <v>110</v>
      </c>
      <c r="D925" s="3" t="s">
        <v>560</v>
      </c>
      <c r="E925" s="3" t="s">
        <v>854</v>
      </c>
      <c r="F925" s="7" t="s">
        <v>855</v>
      </c>
      <c r="G925" s="3" t="s">
        <v>565</v>
      </c>
      <c r="H925" s="4" t="s">
        <v>566</v>
      </c>
      <c r="I925" s="3" t="s">
        <v>45</v>
      </c>
      <c r="J925" s="18" t="s">
        <v>425</v>
      </c>
      <c r="K925" s="29" t="s">
        <v>640</v>
      </c>
      <c r="L925" s="23" t="s">
        <v>432</v>
      </c>
      <c r="M925" s="18">
        <v>34</v>
      </c>
      <c r="N925" s="6">
        <v>12</v>
      </c>
      <c r="O925" s="5" t="s">
        <v>36</v>
      </c>
      <c r="P925" s="23"/>
      <c r="Q925" s="12"/>
      <c r="R925" s="10"/>
    </row>
    <row r="926" spans="1:18" ht="33.75" x14ac:dyDescent="0.25">
      <c r="A926" s="1" t="s">
        <v>93</v>
      </c>
      <c r="B926" s="8" t="s">
        <v>625</v>
      </c>
      <c r="C926" s="3" t="s">
        <v>110</v>
      </c>
      <c r="D926" s="3" t="s">
        <v>560</v>
      </c>
      <c r="E926" s="3" t="s">
        <v>856</v>
      </c>
      <c r="F926" s="4" t="s">
        <v>857</v>
      </c>
      <c r="G926" s="3" t="s">
        <v>568</v>
      </c>
      <c r="H926" s="4" t="s">
        <v>566</v>
      </c>
      <c r="I926" s="3" t="s">
        <v>45</v>
      </c>
      <c r="J926" s="18" t="s">
        <v>425</v>
      </c>
      <c r="K926" s="29" t="s">
        <v>640</v>
      </c>
      <c r="L926" s="23" t="s">
        <v>432</v>
      </c>
      <c r="M926" s="18">
        <v>34</v>
      </c>
      <c r="N926" s="6">
        <v>12</v>
      </c>
      <c r="O926" s="3" t="s">
        <v>29</v>
      </c>
      <c r="P926" s="23"/>
      <c r="Q926" s="12"/>
      <c r="R926" s="10"/>
    </row>
    <row r="927" spans="1:18" ht="33.75" x14ac:dyDescent="0.25">
      <c r="A927" s="1" t="s">
        <v>93</v>
      </c>
      <c r="B927" s="8" t="s">
        <v>625</v>
      </c>
      <c r="C927" s="3" t="s">
        <v>110</v>
      </c>
      <c r="D927" s="3" t="s">
        <v>560</v>
      </c>
      <c r="E927" s="3" t="s">
        <v>854</v>
      </c>
      <c r="F927" s="7" t="s">
        <v>855</v>
      </c>
      <c r="G927" s="3" t="s">
        <v>569</v>
      </c>
      <c r="H927" s="4" t="s">
        <v>570</v>
      </c>
      <c r="I927" s="3" t="s">
        <v>45</v>
      </c>
      <c r="J927" s="18" t="s">
        <v>425</v>
      </c>
      <c r="K927" s="29" t="s">
        <v>641</v>
      </c>
      <c r="L927" s="23"/>
      <c r="M927" s="18">
        <v>34</v>
      </c>
      <c r="N927" s="6">
        <v>13</v>
      </c>
      <c r="O927" s="5" t="s">
        <v>36</v>
      </c>
      <c r="P927" s="23"/>
      <c r="Q927" s="12"/>
      <c r="R927" s="10"/>
    </row>
    <row r="928" spans="1:18" ht="33.75" x14ac:dyDescent="0.25">
      <c r="A928" s="1" t="s">
        <v>93</v>
      </c>
      <c r="B928" s="8" t="s">
        <v>625</v>
      </c>
      <c r="C928" s="3" t="s">
        <v>110</v>
      </c>
      <c r="D928" s="3" t="s">
        <v>560</v>
      </c>
      <c r="E928" s="3" t="s">
        <v>856</v>
      </c>
      <c r="F928" s="4" t="s">
        <v>857</v>
      </c>
      <c r="G928" s="3" t="s">
        <v>572</v>
      </c>
      <c r="H928" s="4" t="s">
        <v>570</v>
      </c>
      <c r="I928" s="3" t="s">
        <v>45</v>
      </c>
      <c r="J928" s="18" t="s">
        <v>425</v>
      </c>
      <c r="K928" s="29" t="s">
        <v>641</v>
      </c>
      <c r="L928" s="23"/>
      <c r="M928" s="18">
        <v>34</v>
      </c>
      <c r="N928" s="6">
        <v>13</v>
      </c>
      <c r="O928" s="3" t="s">
        <v>29</v>
      </c>
      <c r="P928" s="23"/>
      <c r="Q928" s="12"/>
      <c r="R928" s="10"/>
    </row>
    <row r="929" spans="1:18" ht="33.75" x14ac:dyDescent="0.25">
      <c r="A929" s="1" t="s">
        <v>93</v>
      </c>
      <c r="B929" s="8" t="s">
        <v>625</v>
      </c>
      <c r="C929" s="3" t="s">
        <v>59</v>
      </c>
      <c r="D929" s="3" t="s">
        <v>439</v>
      </c>
      <c r="E929" s="3" t="s">
        <v>854</v>
      </c>
      <c r="F929" s="7" t="s">
        <v>855</v>
      </c>
      <c r="G929" s="3" t="s">
        <v>642</v>
      </c>
      <c r="H929" s="4" t="s">
        <v>643</v>
      </c>
      <c r="I929" s="3" t="s">
        <v>45</v>
      </c>
      <c r="J929" s="18"/>
      <c r="K929" s="2" t="s">
        <v>644</v>
      </c>
      <c r="L929" s="23" t="s">
        <v>645</v>
      </c>
      <c r="M929" s="18"/>
      <c r="N929" s="6">
        <v>9</v>
      </c>
      <c r="O929" s="5" t="s">
        <v>36</v>
      </c>
      <c r="P929" s="23"/>
      <c r="Q929" s="12"/>
      <c r="R929" s="10"/>
    </row>
    <row r="930" spans="1:18" ht="33.75" x14ac:dyDescent="0.25">
      <c r="A930" s="1" t="s">
        <v>93</v>
      </c>
      <c r="B930" s="8" t="s">
        <v>625</v>
      </c>
      <c r="C930" s="3" t="s">
        <v>59</v>
      </c>
      <c r="D930" s="3" t="s">
        <v>439</v>
      </c>
      <c r="E930" s="3" t="s">
        <v>856</v>
      </c>
      <c r="F930" s="4" t="s">
        <v>857</v>
      </c>
      <c r="G930" s="3" t="s">
        <v>646</v>
      </c>
      <c r="H930" s="4" t="s">
        <v>643</v>
      </c>
      <c r="I930" s="3" t="s">
        <v>45</v>
      </c>
      <c r="J930" s="18"/>
      <c r="K930" s="2" t="s">
        <v>644</v>
      </c>
      <c r="L930" s="23" t="s">
        <v>645</v>
      </c>
      <c r="M930" s="18"/>
      <c r="N930" s="6">
        <v>9</v>
      </c>
      <c r="O930" s="3" t="s">
        <v>29</v>
      </c>
      <c r="P930" s="23"/>
      <c r="Q930" s="12"/>
      <c r="R930" s="10"/>
    </row>
    <row r="931" spans="1:18" ht="22.5" x14ac:dyDescent="0.25">
      <c r="A931" s="1" t="s">
        <v>93</v>
      </c>
      <c r="B931" s="8" t="s">
        <v>625</v>
      </c>
      <c r="C931" s="3" t="s">
        <v>33</v>
      </c>
      <c r="D931" s="3" t="s">
        <v>647</v>
      </c>
      <c r="E931" s="3" t="s">
        <v>898</v>
      </c>
      <c r="F931" s="7" t="s">
        <v>819</v>
      </c>
      <c r="G931" s="3" t="s">
        <v>648</v>
      </c>
      <c r="H931" s="19" t="s">
        <v>819</v>
      </c>
      <c r="I931" s="3">
        <f>VLOOKUP(G931,[1]KK_GPF_2022a_2023a!$A:$D,4,0)</f>
        <v>15518.64</v>
      </c>
      <c r="J931" s="18"/>
      <c r="K931" s="2" t="s">
        <v>649</v>
      </c>
      <c r="L931" s="23" t="s">
        <v>650</v>
      </c>
      <c r="M931" s="18"/>
      <c r="N931" s="6">
        <v>8</v>
      </c>
      <c r="O931" s="3" t="s">
        <v>29</v>
      </c>
      <c r="P931" s="23"/>
      <c r="Q931" s="12"/>
      <c r="R931" s="10"/>
    </row>
    <row r="932" spans="1:18" ht="75.599999999999994" customHeight="1" x14ac:dyDescent="0.25">
      <c r="A932" s="1" t="s">
        <v>93</v>
      </c>
      <c r="B932" s="8" t="s">
        <v>625</v>
      </c>
      <c r="C932" s="3" t="s">
        <v>651</v>
      </c>
      <c r="D932" s="3" t="s">
        <v>652</v>
      </c>
      <c r="E932" s="3" t="s">
        <v>899</v>
      </c>
      <c r="F932" s="7" t="s">
        <v>900</v>
      </c>
      <c r="G932" s="3" t="s">
        <v>653</v>
      </c>
      <c r="H932" s="19" t="s">
        <v>835</v>
      </c>
      <c r="I932" s="3">
        <f>VLOOKUP(G932,[1]KK_GPF_2022a_2023a!$A:$D,4,0)</f>
        <v>1910.3</v>
      </c>
      <c r="J932" s="18"/>
      <c r="K932" s="2" t="s">
        <v>654</v>
      </c>
      <c r="L932" s="23" t="s">
        <v>655</v>
      </c>
      <c r="M932" s="18"/>
      <c r="N932" s="6">
        <v>21</v>
      </c>
      <c r="O932" s="3" t="s">
        <v>29</v>
      </c>
      <c r="P932" s="23"/>
      <c r="Q932" s="12"/>
      <c r="R932" s="10"/>
    </row>
    <row r="933" spans="1:18" ht="90" x14ac:dyDescent="0.25">
      <c r="A933" s="1" t="s">
        <v>93</v>
      </c>
      <c r="B933" s="8" t="s">
        <v>625</v>
      </c>
      <c r="C933" s="3" t="s">
        <v>173</v>
      </c>
      <c r="D933" s="3" t="s">
        <v>174</v>
      </c>
      <c r="E933" s="3" t="s">
        <v>854</v>
      </c>
      <c r="F933" s="7" t="s">
        <v>855</v>
      </c>
      <c r="G933" s="3" t="s">
        <v>175</v>
      </c>
      <c r="H933" s="4" t="s">
        <v>176</v>
      </c>
      <c r="I933" s="3" t="s">
        <v>45</v>
      </c>
      <c r="J933" s="18"/>
      <c r="K933" s="2" t="s">
        <v>177</v>
      </c>
      <c r="L933" s="23" t="s">
        <v>656</v>
      </c>
      <c r="M933" s="18"/>
      <c r="N933" s="6">
        <v>21</v>
      </c>
      <c r="O933" s="5" t="s">
        <v>36</v>
      </c>
      <c r="P933" s="23"/>
      <c r="Q933" s="12"/>
      <c r="R933" s="10"/>
    </row>
    <row r="934" spans="1:18" ht="90" x14ac:dyDescent="0.25">
      <c r="A934" s="1" t="s">
        <v>93</v>
      </c>
      <c r="B934" s="8" t="s">
        <v>625</v>
      </c>
      <c r="C934" s="3" t="s">
        <v>173</v>
      </c>
      <c r="D934" s="3" t="s">
        <v>174</v>
      </c>
      <c r="E934" s="3" t="s">
        <v>856</v>
      </c>
      <c r="F934" s="4" t="s">
        <v>857</v>
      </c>
      <c r="G934" s="3" t="s">
        <v>179</v>
      </c>
      <c r="H934" s="4" t="s">
        <v>176</v>
      </c>
      <c r="I934" s="3" t="s">
        <v>45</v>
      </c>
      <c r="J934" s="18"/>
      <c r="K934" s="2" t="s">
        <v>177</v>
      </c>
      <c r="L934" s="23" t="s">
        <v>656</v>
      </c>
      <c r="M934" s="18"/>
      <c r="N934" s="6">
        <v>21</v>
      </c>
      <c r="O934" s="3" t="s">
        <v>29</v>
      </c>
      <c r="P934" s="23"/>
      <c r="Q934" s="12"/>
      <c r="R934" s="10"/>
    </row>
    <row r="935" spans="1:18" ht="56.25" x14ac:dyDescent="0.25">
      <c r="A935" s="1" t="s">
        <v>93</v>
      </c>
      <c r="B935" s="8" t="s">
        <v>625</v>
      </c>
      <c r="C935" s="3" t="s">
        <v>180</v>
      </c>
      <c r="D935" s="3" t="s">
        <v>181</v>
      </c>
      <c r="E935" s="3" t="s">
        <v>854</v>
      </c>
      <c r="F935" s="7" t="s">
        <v>855</v>
      </c>
      <c r="G935" s="3" t="s">
        <v>182</v>
      </c>
      <c r="H935" s="4" t="s">
        <v>183</v>
      </c>
      <c r="I935" s="3" t="s">
        <v>45</v>
      </c>
      <c r="J935" s="3"/>
      <c r="K935" s="7" t="s">
        <v>184</v>
      </c>
      <c r="L935" s="23" t="s">
        <v>185</v>
      </c>
      <c r="M935" s="3"/>
      <c r="N935" s="6">
        <v>9</v>
      </c>
      <c r="O935" s="5" t="s">
        <v>36</v>
      </c>
      <c r="P935" s="23"/>
      <c r="Q935" s="12"/>
      <c r="R935" s="10"/>
    </row>
    <row r="936" spans="1:18" ht="56.25" x14ac:dyDescent="0.25">
      <c r="A936" s="1" t="s">
        <v>93</v>
      </c>
      <c r="B936" s="8" t="s">
        <v>625</v>
      </c>
      <c r="C936" s="3" t="s">
        <v>180</v>
      </c>
      <c r="D936" s="3" t="s">
        <v>181</v>
      </c>
      <c r="E936" s="3" t="s">
        <v>856</v>
      </c>
      <c r="F936" s="4" t="s">
        <v>857</v>
      </c>
      <c r="G936" s="3" t="s">
        <v>186</v>
      </c>
      <c r="H936" s="4" t="s">
        <v>183</v>
      </c>
      <c r="I936" s="3" t="s">
        <v>45</v>
      </c>
      <c r="J936" s="3"/>
      <c r="K936" s="7" t="s">
        <v>184</v>
      </c>
      <c r="L936" s="23" t="s">
        <v>185</v>
      </c>
      <c r="M936" s="3"/>
      <c r="N936" s="6">
        <v>9</v>
      </c>
      <c r="O936" s="3" t="s">
        <v>29</v>
      </c>
      <c r="P936" s="23" t="s">
        <v>220</v>
      </c>
      <c r="Q936" s="12"/>
      <c r="R936" s="10"/>
    </row>
    <row r="937" spans="1:18" ht="90" x14ac:dyDescent="0.25">
      <c r="A937" s="1" t="s">
        <v>93</v>
      </c>
      <c r="B937" s="8" t="s">
        <v>625</v>
      </c>
      <c r="C937" s="3" t="s">
        <v>59</v>
      </c>
      <c r="D937" s="3" t="s">
        <v>657</v>
      </c>
      <c r="E937" s="3" t="s">
        <v>856</v>
      </c>
      <c r="F937" s="4" t="s">
        <v>857</v>
      </c>
      <c r="G937" s="3" t="s">
        <v>658</v>
      </c>
      <c r="H937" s="4" t="s">
        <v>659</v>
      </c>
      <c r="I937" s="3" t="s">
        <v>45</v>
      </c>
      <c r="J937" s="3"/>
      <c r="K937" s="7" t="s">
        <v>660</v>
      </c>
      <c r="L937" s="23" t="s">
        <v>661</v>
      </c>
      <c r="M937" s="3"/>
      <c r="N937" s="6">
        <v>15</v>
      </c>
      <c r="O937" s="3" t="s">
        <v>29</v>
      </c>
      <c r="P937" s="23"/>
      <c r="Q937" s="12"/>
      <c r="R937" s="10"/>
    </row>
    <row r="938" spans="1:18" ht="90" x14ac:dyDescent="0.25">
      <c r="A938" s="1" t="s">
        <v>93</v>
      </c>
      <c r="B938" s="8" t="s">
        <v>625</v>
      </c>
      <c r="C938" s="3" t="s">
        <v>59</v>
      </c>
      <c r="D938" s="3" t="s">
        <v>657</v>
      </c>
      <c r="E938" s="3" t="s">
        <v>854</v>
      </c>
      <c r="F938" s="7" t="s">
        <v>855</v>
      </c>
      <c r="G938" s="3" t="s">
        <v>662</v>
      </c>
      <c r="H938" s="4" t="s">
        <v>659</v>
      </c>
      <c r="I938" s="3" t="s">
        <v>45</v>
      </c>
      <c r="J938" s="3"/>
      <c r="K938" s="7" t="s">
        <v>660</v>
      </c>
      <c r="L938" s="23" t="s">
        <v>661</v>
      </c>
      <c r="M938" s="3"/>
      <c r="N938" s="6">
        <v>15</v>
      </c>
      <c r="O938" s="5" t="s">
        <v>36</v>
      </c>
      <c r="P938" s="23"/>
      <c r="Q938" s="12"/>
      <c r="R938" s="10"/>
    </row>
    <row r="939" spans="1:18" ht="409.5" x14ac:dyDescent="0.25">
      <c r="A939" s="1" t="s">
        <v>93</v>
      </c>
      <c r="B939" s="8" t="s">
        <v>625</v>
      </c>
      <c r="C939" s="3" t="s">
        <v>180</v>
      </c>
      <c r="D939" s="3" t="s">
        <v>207</v>
      </c>
      <c r="E939" s="3" t="s">
        <v>917</v>
      </c>
      <c r="F939" s="19" t="s">
        <v>918</v>
      </c>
      <c r="G939" s="3" t="s">
        <v>663</v>
      </c>
      <c r="H939" s="19" t="s">
        <v>806</v>
      </c>
      <c r="I939" s="3">
        <f>VLOOKUP(G939,[1]KK_GPF_2022a_2023a!$A:$D,4,0)</f>
        <v>5286.64</v>
      </c>
      <c r="J939" s="3"/>
      <c r="K939" s="7"/>
      <c r="L939" s="7" t="s">
        <v>208</v>
      </c>
      <c r="M939" s="3"/>
      <c r="N939" s="6">
        <v>9</v>
      </c>
      <c r="O939" s="3" t="s">
        <v>29</v>
      </c>
      <c r="P939" s="7"/>
      <c r="Q939" s="12"/>
      <c r="R939" s="10"/>
    </row>
    <row r="940" spans="1:18" ht="33.75" x14ac:dyDescent="0.25">
      <c r="A940" s="1" t="s">
        <v>93</v>
      </c>
      <c r="B940" s="8" t="s">
        <v>625</v>
      </c>
      <c r="C940" s="3" t="s">
        <v>180</v>
      </c>
      <c r="D940" s="3" t="s">
        <v>209</v>
      </c>
      <c r="E940" s="3" t="s">
        <v>919</v>
      </c>
      <c r="F940" s="19" t="s">
        <v>807</v>
      </c>
      <c r="G940" s="3" t="s">
        <v>210</v>
      </c>
      <c r="H940" s="19" t="s">
        <v>825</v>
      </c>
      <c r="I940" s="3">
        <f>VLOOKUP(G940,[1]KK_GPF_2022a_2023a!$A:$D,4,0)</f>
        <v>5365.75</v>
      </c>
      <c r="J940" s="18"/>
      <c r="K940" s="2"/>
      <c r="L940" s="8" t="s">
        <v>211</v>
      </c>
      <c r="M940" s="18"/>
      <c r="N940" s="6">
        <v>8</v>
      </c>
      <c r="O940" s="3" t="s">
        <v>29</v>
      </c>
      <c r="P940" s="8"/>
      <c r="Q940" s="12"/>
      <c r="R940" s="10"/>
    </row>
    <row r="941" spans="1:18" ht="22.5" x14ac:dyDescent="0.25">
      <c r="A941" s="1" t="s">
        <v>93</v>
      </c>
      <c r="B941" s="8" t="s">
        <v>625</v>
      </c>
      <c r="C941" s="3" t="s">
        <v>180</v>
      </c>
      <c r="D941" s="3" t="s">
        <v>212</v>
      </c>
      <c r="E941" s="3" t="s">
        <v>922</v>
      </c>
      <c r="F941" s="4" t="s">
        <v>214</v>
      </c>
      <c r="G941" s="3" t="s">
        <v>213</v>
      </c>
      <c r="H941" s="4" t="s">
        <v>214</v>
      </c>
      <c r="I941" s="3">
        <f>VLOOKUP(G941,[1]KK_GPF_2022a_2023a!$A:$D,4,0)</f>
        <v>835.99</v>
      </c>
      <c r="J941" s="3"/>
      <c r="K941" s="7"/>
      <c r="L941" s="7" t="s">
        <v>215</v>
      </c>
      <c r="M941" s="5"/>
      <c r="N941" s="6">
        <v>10</v>
      </c>
      <c r="O941" s="5"/>
      <c r="P941" s="7"/>
      <c r="Q941" s="12"/>
      <c r="R941" s="10"/>
    </row>
    <row r="942" spans="1:18" ht="45" x14ac:dyDescent="0.25">
      <c r="A942" s="1" t="s">
        <v>93</v>
      </c>
      <c r="B942" s="8" t="s">
        <v>625</v>
      </c>
      <c r="C942" s="3" t="s">
        <v>180</v>
      </c>
      <c r="D942" s="3" t="s">
        <v>216</v>
      </c>
      <c r="E942" s="3" t="s">
        <v>856</v>
      </c>
      <c r="F942" s="4" t="s">
        <v>857</v>
      </c>
      <c r="G942" s="3" t="s">
        <v>217</v>
      </c>
      <c r="H942" s="4" t="s">
        <v>533</v>
      </c>
      <c r="I942" s="3" t="s">
        <v>45</v>
      </c>
      <c r="J942" s="3"/>
      <c r="K942" s="7" t="s">
        <v>219</v>
      </c>
      <c r="L942" s="10"/>
      <c r="M942" s="5"/>
      <c r="N942" s="6">
        <v>11</v>
      </c>
      <c r="O942" s="3" t="s">
        <v>29</v>
      </c>
      <c r="P942" s="10" t="s">
        <v>220</v>
      </c>
      <c r="Q942" s="12"/>
      <c r="R942" s="10"/>
    </row>
    <row r="943" spans="1:18" ht="45" x14ac:dyDescent="0.25">
      <c r="A943" s="1" t="s">
        <v>93</v>
      </c>
      <c r="B943" s="8" t="s">
        <v>625</v>
      </c>
      <c r="C943" s="3" t="s">
        <v>180</v>
      </c>
      <c r="D943" s="3" t="s">
        <v>221</v>
      </c>
      <c r="E943" s="3" t="s">
        <v>854</v>
      </c>
      <c r="F943" s="7" t="s">
        <v>855</v>
      </c>
      <c r="G943" s="3" t="s">
        <v>222</v>
      </c>
      <c r="H943" s="4" t="s">
        <v>223</v>
      </c>
      <c r="I943" s="3" t="s">
        <v>45</v>
      </c>
      <c r="J943" s="3"/>
      <c r="K943" s="7" t="s">
        <v>664</v>
      </c>
      <c r="L943" s="23"/>
      <c r="M943" s="3"/>
      <c r="N943" s="6">
        <v>11</v>
      </c>
      <c r="O943" s="5" t="s">
        <v>36</v>
      </c>
      <c r="P943" s="23" t="s">
        <v>220</v>
      </c>
      <c r="Q943" s="12"/>
      <c r="R943" s="10"/>
    </row>
    <row r="944" spans="1:18" ht="22.5" x14ac:dyDescent="0.25">
      <c r="A944" s="1" t="s">
        <v>93</v>
      </c>
      <c r="B944" s="8" t="s">
        <v>625</v>
      </c>
      <c r="C944" s="3" t="s">
        <v>33</v>
      </c>
      <c r="D944" s="3" t="s">
        <v>224</v>
      </c>
      <c r="E944" s="3" t="s">
        <v>856</v>
      </c>
      <c r="F944" s="4" t="s">
        <v>857</v>
      </c>
      <c r="G944" s="3" t="s">
        <v>225</v>
      </c>
      <c r="H944" s="4" t="s">
        <v>226</v>
      </c>
      <c r="I944" s="3" t="s">
        <v>45</v>
      </c>
      <c r="J944" s="3"/>
      <c r="K944" s="7" t="s">
        <v>535</v>
      </c>
      <c r="L944" s="23"/>
      <c r="M944" s="3"/>
      <c r="N944" s="6">
        <v>22</v>
      </c>
      <c r="O944" s="3" t="s">
        <v>29</v>
      </c>
      <c r="P944" s="23"/>
      <c r="Q944" s="12"/>
      <c r="R944" s="10"/>
    </row>
    <row r="945" spans="1:18" ht="22.5" x14ac:dyDescent="0.25">
      <c r="A945" s="1" t="s">
        <v>93</v>
      </c>
      <c r="B945" s="8" t="s">
        <v>625</v>
      </c>
      <c r="C945" s="3" t="s">
        <v>33</v>
      </c>
      <c r="D945" s="3" t="s">
        <v>224</v>
      </c>
      <c r="E945" s="3" t="s">
        <v>854</v>
      </c>
      <c r="F945" s="7" t="s">
        <v>855</v>
      </c>
      <c r="G945" s="3" t="s">
        <v>228</v>
      </c>
      <c r="H945" s="4" t="s">
        <v>226</v>
      </c>
      <c r="I945" s="3" t="s">
        <v>45</v>
      </c>
      <c r="J945" s="3"/>
      <c r="K945" s="7" t="s">
        <v>535</v>
      </c>
      <c r="L945" s="23"/>
      <c r="M945" s="3"/>
      <c r="N945" s="6">
        <v>22</v>
      </c>
      <c r="O945" s="5" t="s">
        <v>36</v>
      </c>
      <c r="P945" s="23"/>
      <c r="Q945" s="12"/>
      <c r="R945" s="10"/>
    </row>
    <row r="946" spans="1:18" ht="67.5" x14ac:dyDescent="0.25">
      <c r="A946" s="1" t="s">
        <v>93</v>
      </c>
      <c r="B946" s="8" t="s">
        <v>625</v>
      </c>
      <c r="C946" s="3" t="s">
        <v>229</v>
      </c>
      <c r="D946" s="3" t="s">
        <v>230</v>
      </c>
      <c r="E946" s="3" t="s">
        <v>856</v>
      </c>
      <c r="F946" s="4" t="s">
        <v>857</v>
      </c>
      <c r="G946" s="3" t="s">
        <v>231</v>
      </c>
      <c r="H946" s="4" t="s">
        <v>232</v>
      </c>
      <c r="I946" s="3" t="s">
        <v>45</v>
      </c>
      <c r="J946" s="18"/>
      <c r="K946" s="2" t="s">
        <v>233</v>
      </c>
      <c r="L946" s="23" t="s">
        <v>234</v>
      </c>
      <c r="M946" s="18"/>
      <c r="N946" s="6">
        <v>10</v>
      </c>
      <c r="O946" s="3" t="s">
        <v>29</v>
      </c>
      <c r="P946" s="23"/>
      <c r="Q946" s="12"/>
      <c r="R946" s="10"/>
    </row>
    <row r="947" spans="1:18" ht="67.5" x14ac:dyDescent="0.25">
      <c r="A947" s="1" t="s">
        <v>93</v>
      </c>
      <c r="B947" s="8" t="s">
        <v>625</v>
      </c>
      <c r="C947" s="3" t="s">
        <v>229</v>
      </c>
      <c r="D947" s="3" t="s">
        <v>230</v>
      </c>
      <c r="E947" s="3" t="s">
        <v>854</v>
      </c>
      <c r="F947" s="7" t="s">
        <v>855</v>
      </c>
      <c r="G947" s="3" t="s">
        <v>235</v>
      </c>
      <c r="H947" s="4" t="s">
        <v>232</v>
      </c>
      <c r="I947" s="3" t="s">
        <v>45</v>
      </c>
      <c r="J947" s="18"/>
      <c r="K947" s="2" t="s">
        <v>233</v>
      </c>
      <c r="L947" s="23" t="s">
        <v>234</v>
      </c>
      <c r="M947" s="18"/>
      <c r="N947" s="6">
        <v>10</v>
      </c>
      <c r="O947" s="5" t="s">
        <v>36</v>
      </c>
      <c r="P947" s="23"/>
      <c r="Q947" s="12"/>
      <c r="R947" s="10"/>
    </row>
    <row r="948" spans="1:18" ht="101.25" x14ac:dyDescent="0.25">
      <c r="A948" s="1" t="s">
        <v>93</v>
      </c>
      <c r="B948" s="8" t="s">
        <v>625</v>
      </c>
      <c r="C948" s="3" t="s">
        <v>59</v>
      </c>
      <c r="D948" s="3" t="s">
        <v>268</v>
      </c>
      <c r="E948" s="3" t="s">
        <v>856</v>
      </c>
      <c r="F948" s="4" t="s">
        <v>857</v>
      </c>
      <c r="G948" s="3" t="s">
        <v>269</v>
      </c>
      <c r="H948" s="4" t="s">
        <v>270</v>
      </c>
      <c r="I948" s="3" t="s">
        <v>45</v>
      </c>
      <c r="J948" s="18"/>
      <c r="K948" s="2" t="s">
        <v>271</v>
      </c>
      <c r="L948" s="8" t="s">
        <v>786</v>
      </c>
      <c r="M948" s="18"/>
      <c r="N948" s="6">
        <v>9</v>
      </c>
      <c r="O948" s="3" t="s">
        <v>29</v>
      </c>
      <c r="P948" s="8"/>
      <c r="Q948" s="12"/>
      <c r="R948" s="10"/>
    </row>
    <row r="949" spans="1:18" ht="101.25" x14ac:dyDescent="0.25">
      <c r="A949" s="1" t="s">
        <v>93</v>
      </c>
      <c r="B949" s="8" t="s">
        <v>625</v>
      </c>
      <c r="C949" s="3" t="s">
        <v>59</v>
      </c>
      <c r="D949" s="3" t="s">
        <v>268</v>
      </c>
      <c r="E949" s="3" t="s">
        <v>854</v>
      </c>
      <c r="F949" s="7" t="s">
        <v>855</v>
      </c>
      <c r="G949" s="3" t="s">
        <v>272</v>
      </c>
      <c r="H949" s="4" t="s">
        <v>270</v>
      </c>
      <c r="I949" s="3" t="s">
        <v>45</v>
      </c>
      <c r="J949" s="18"/>
      <c r="K949" s="2" t="s">
        <v>271</v>
      </c>
      <c r="L949" s="8" t="s">
        <v>786</v>
      </c>
      <c r="M949" s="18"/>
      <c r="N949" s="6">
        <v>9</v>
      </c>
      <c r="O949" s="5" t="s">
        <v>36</v>
      </c>
      <c r="P949" s="8"/>
      <c r="Q949" s="12"/>
      <c r="R949" s="10"/>
    </row>
    <row r="950" spans="1:18" ht="33.75" x14ac:dyDescent="0.25">
      <c r="A950" s="1" t="s">
        <v>93</v>
      </c>
      <c r="B950" s="8" t="s">
        <v>625</v>
      </c>
      <c r="C950" s="3" t="s">
        <v>70</v>
      </c>
      <c r="D950" s="3" t="s">
        <v>279</v>
      </c>
      <c r="E950" s="3" t="s">
        <v>854</v>
      </c>
      <c r="F950" s="7" t="s">
        <v>855</v>
      </c>
      <c r="G950" s="3" t="s">
        <v>283</v>
      </c>
      <c r="H950" s="4" t="s">
        <v>281</v>
      </c>
      <c r="I950" s="3" t="s">
        <v>45</v>
      </c>
      <c r="J950" s="18"/>
      <c r="K950" s="2" t="s">
        <v>282</v>
      </c>
      <c r="L950" s="23">
        <v>60009</v>
      </c>
      <c r="M950" s="18"/>
      <c r="N950" s="6">
        <v>11</v>
      </c>
      <c r="O950" s="5" t="s">
        <v>36</v>
      </c>
      <c r="P950" s="23"/>
      <c r="Q950" s="12"/>
      <c r="R950" s="10"/>
    </row>
    <row r="951" spans="1:18" ht="45" x14ac:dyDescent="0.25">
      <c r="A951" s="1" t="s">
        <v>93</v>
      </c>
      <c r="B951" s="8" t="s">
        <v>625</v>
      </c>
      <c r="C951" s="3" t="s">
        <v>392</v>
      </c>
      <c r="D951" s="3" t="s">
        <v>393</v>
      </c>
      <c r="E951" s="3" t="s">
        <v>873</v>
      </c>
      <c r="F951" s="4" t="s">
        <v>395</v>
      </c>
      <c r="G951" s="3" t="s">
        <v>394</v>
      </c>
      <c r="H951" s="4" t="s">
        <v>395</v>
      </c>
      <c r="I951" s="3">
        <f>VLOOKUP(G951,[1]KK_GPF_2022a_2023a!$A:$D,4,0)</f>
        <v>937.89</v>
      </c>
      <c r="J951" s="6"/>
      <c r="K951" s="8" t="s">
        <v>396</v>
      </c>
      <c r="L951" s="23" t="s">
        <v>397</v>
      </c>
      <c r="M951" s="6"/>
      <c r="N951" s="6">
        <v>41</v>
      </c>
      <c r="O951" s="24"/>
      <c r="P951" s="23"/>
      <c r="Q951" s="12"/>
      <c r="R951" s="10"/>
    </row>
    <row r="952" spans="1:18" ht="45" x14ac:dyDescent="0.25">
      <c r="A952" s="1" t="s">
        <v>93</v>
      </c>
      <c r="B952" s="8" t="s">
        <v>625</v>
      </c>
      <c r="C952" s="3" t="s">
        <v>392</v>
      </c>
      <c r="D952" s="3" t="s">
        <v>398</v>
      </c>
      <c r="E952" s="3" t="s">
        <v>874</v>
      </c>
      <c r="F952" s="4" t="s">
        <v>875</v>
      </c>
      <c r="G952" s="3" t="s">
        <v>399</v>
      </c>
      <c r="H952" s="4" t="s">
        <v>400</v>
      </c>
      <c r="I952" s="3">
        <f>VLOOKUP(G952,[1]KK_GPF_2022a_2023a!$A:$D,4,0)</f>
        <v>701.8</v>
      </c>
      <c r="J952" s="6"/>
      <c r="K952" s="8" t="s">
        <v>396</v>
      </c>
      <c r="L952" s="23" t="s">
        <v>401</v>
      </c>
      <c r="M952" s="6"/>
      <c r="N952" s="6">
        <v>42</v>
      </c>
      <c r="O952" s="24"/>
      <c r="P952" s="23"/>
      <c r="Q952" s="12"/>
      <c r="R952" s="10"/>
    </row>
    <row r="953" spans="1:18" ht="45" x14ac:dyDescent="0.25">
      <c r="A953" s="1" t="s">
        <v>93</v>
      </c>
      <c r="B953" s="8" t="s">
        <v>625</v>
      </c>
      <c r="C953" s="3" t="s">
        <v>392</v>
      </c>
      <c r="D953" s="3" t="s">
        <v>402</v>
      </c>
      <c r="E953" s="3" t="s">
        <v>876</v>
      </c>
      <c r="F953" s="4" t="s">
        <v>404</v>
      </c>
      <c r="G953" s="3" t="s">
        <v>403</v>
      </c>
      <c r="H953" s="4" t="s">
        <v>404</v>
      </c>
      <c r="I953" s="3">
        <f>VLOOKUP(G953,[1]KK_GPF_2022a_2023a!$A:$D,4,0)</f>
        <v>1173.03</v>
      </c>
      <c r="J953" s="6"/>
      <c r="K953" s="8" t="s">
        <v>396</v>
      </c>
      <c r="L953" s="23">
        <v>16115</v>
      </c>
      <c r="M953" s="6"/>
      <c r="N953" s="6">
        <v>40</v>
      </c>
      <c r="O953" s="24"/>
      <c r="P953" s="23"/>
      <c r="Q953" s="12"/>
      <c r="R953" s="10"/>
    </row>
    <row r="954" spans="1:18" ht="45" x14ac:dyDescent="0.25">
      <c r="A954" s="1" t="s">
        <v>93</v>
      </c>
      <c r="B954" s="8" t="s">
        <v>625</v>
      </c>
      <c r="C954" s="3" t="s">
        <v>284</v>
      </c>
      <c r="D954" s="3" t="s">
        <v>285</v>
      </c>
      <c r="E954" s="3" t="s">
        <v>877</v>
      </c>
      <c r="F954" s="4" t="s">
        <v>287</v>
      </c>
      <c r="G954" s="3" t="s">
        <v>286</v>
      </c>
      <c r="H954" s="4" t="s">
        <v>287</v>
      </c>
      <c r="I954" s="3">
        <f>VLOOKUP(G954,[1]KK_GPF_2022a_2023a!$A:$D,4,0)</f>
        <v>1715.83</v>
      </c>
      <c r="J954" s="3"/>
      <c r="K954" s="7" t="s">
        <v>288</v>
      </c>
      <c r="L954" s="23" t="s">
        <v>289</v>
      </c>
      <c r="M954" s="3"/>
      <c r="N954" s="6">
        <v>21</v>
      </c>
      <c r="O954" s="5" t="s">
        <v>36</v>
      </c>
      <c r="P954" s="23" t="s">
        <v>290</v>
      </c>
      <c r="Q954" s="12"/>
      <c r="R954" s="10"/>
    </row>
    <row r="955" spans="1:18" ht="33.75" x14ac:dyDescent="0.25">
      <c r="A955" s="1" t="s">
        <v>93</v>
      </c>
      <c r="B955" s="8" t="s">
        <v>625</v>
      </c>
      <c r="C955" s="3" t="s">
        <v>291</v>
      </c>
      <c r="D955" s="3" t="s">
        <v>292</v>
      </c>
      <c r="E955" s="3" t="s">
        <v>856</v>
      </c>
      <c r="F955" s="4" t="s">
        <v>857</v>
      </c>
      <c r="G955" s="3" t="s">
        <v>293</v>
      </c>
      <c r="H955" s="4" t="s">
        <v>294</v>
      </c>
      <c r="I955" s="3" t="s">
        <v>45</v>
      </c>
      <c r="J955" s="3"/>
      <c r="K955" s="7" t="s">
        <v>295</v>
      </c>
      <c r="L955" s="23" t="s">
        <v>665</v>
      </c>
      <c r="M955" s="3"/>
      <c r="N955" s="6">
        <v>21</v>
      </c>
      <c r="O955" s="3" t="s">
        <v>29</v>
      </c>
      <c r="P955" s="23"/>
      <c r="Q955" s="12"/>
      <c r="R955" s="10"/>
    </row>
    <row r="956" spans="1:18" ht="33.75" x14ac:dyDescent="0.25">
      <c r="A956" s="1" t="s">
        <v>93</v>
      </c>
      <c r="B956" s="8" t="s">
        <v>625</v>
      </c>
      <c r="C956" s="3" t="s">
        <v>291</v>
      </c>
      <c r="D956" s="3" t="s">
        <v>292</v>
      </c>
      <c r="E956" s="3" t="s">
        <v>854</v>
      </c>
      <c r="F956" s="7" t="s">
        <v>855</v>
      </c>
      <c r="G956" s="3" t="s">
        <v>296</v>
      </c>
      <c r="H956" s="4" t="s">
        <v>294</v>
      </c>
      <c r="I956" s="3" t="s">
        <v>45</v>
      </c>
      <c r="J956" s="3"/>
      <c r="K956" s="7" t="s">
        <v>295</v>
      </c>
      <c r="L956" s="23" t="s">
        <v>665</v>
      </c>
      <c r="M956" s="3"/>
      <c r="N956" s="6">
        <v>21</v>
      </c>
      <c r="O956" s="5" t="s">
        <v>36</v>
      </c>
      <c r="P956" s="23"/>
      <c r="Q956" s="12"/>
      <c r="R956" s="10"/>
    </row>
    <row r="957" spans="1:18" ht="33.75" x14ac:dyDescent="0.25">
      <c r="A957" s="1" t="s">
        <v>93</v>
      </c>
      <c r="B957" s="8" t="s">
        <v>625</v>
      </c>
      <c r="C957" s="3" t="s">
        <v>77</v>
      </c>
      <c r="D957" s="3" t="s">
        <v>297</v>
      </c>
      <c r="E957" s="3" t="s">
        <v>856</v>
      </c>
      <c r="F957" s="4" t="s">
        <v>857</v>
      </c>
      <c r="G957" s="3" t="s">
        <v>298</v>
      </c>
      <c r="H957" s="4" t="s">
        <v>299</v>
      </c>
      <c r="I957" s="3" t="s">
        <v>45</v>
      </c>
      <c r="J957" s="3"/>
      <c r="K957" s="7" t="s">
        <v>300</v>
      </c>
      <c r="L957" s="23" t="s">
        <v>301</v>
      </c>
      <c r="M957" s="3"/>
      <c r="N957" s="6">
        <v>40</v>
      </c>
      <c r="O957" s="3" t="s">
        <v>29</v>
      </c>
      <c r="P957" s="23"/>
      <c r="Q957" s="12"/>
      <c r="R957" s="10"/>
    </row>
    <row r="958" spans="1:18" ht="33.75" x14ac:dyDescent="0.25">
      <c r="A958" s="1" t="s">
        <v>93</v>
      </c>
      <c r="B958" s="8" t="s">
        <v>625</v>
      </c>
      <c r="C958" s="3" t="s">
        <v>77</v>
      </c>
      <c r="D958" s="3" t="s">
        <v>297</v>
      </c>
      <c r="E958" s="3" t="s">
        <v>854</v>
      </c>
      <c r="F958" s="7" t="s">
        <v>855</v>
      </c>
      <c r="G958" s="3" t="s">
        <v>302</v>
      </c>
      <c r="H958" s="4" t="s">
        <v>299</v>
      </c>
      <c r="I958" s="3" t="s">
        <v>45</v>
      </c>
      <c r="J958" s="3"/>
      <c r="K958" s="7" t="s">
        <v>300</v>
      </c>
      <c r="L958" s="23" t="s">
        <v>301</v>
      </c>
      <c r="M958" s="3"/>
      <c r="N958" s="6">
        <v>40</v>
      </c>
      <c r="O958" s="5" t="s">
        <v>36</v>
      </c>
      <c r="P958" s="23"/>
      <c r="Q958" s="12"/>
      <c r="R958" s="10"/>
    </row>
    <row r="959" spans="1:18" ht="33.75" x14ac:dyDescent="0.25">
      <c r="A959" s="1" t="s">
        <v>93</v>
      </c>
      <c r="B959" s="8" t="s">
        <v>625</v>
      </c>
      <c r="C959" s="3" t="s">
        <v>103</v>
      </c>
      <c r="D959" s="3" t="s">
        <v>308</v>
      </c>
      <c r="E959" s="3" t="s">
        <v>881</v>
      </c>
      <c r="F959" s="4" t="s">
        <v>310</v>
      </c>
      <c r="G959" s="3" t="s">
        <v>309</v>
      </c>
      <c r="H959" s="4" t="s">
        <v>310</v>
      </c>
      <c r="I959" s="3">
        <f>VLOOKUP(G959,[1]KK_GPF_2022a_2023a!$A:$D,4,0)</f>
        <v>13966.44</v>
      </c>
      <c r="J959" s="3"/>
      <c r="K959" s="7" t="s">
        <v>311</v>
      </c>
      <c r="L959" s="10">
        <v>22011</v>
      </c>
      <c r="M959" s="3"/>
      <c r="N959" s="6">
        <v>1</v>
      </c>
      <c r="O959" s="24"/>
      <c r="P959" s="10"/>
      <c r="Q959" s="12"/>
      <c r="R959" s="10"/>
    </row>
    <row r="960" spans="1:18" ht="33.75" x14ac:dyDescent="0.25">
      <c r="A960" s="1" t="s">
        <v>93</v>
      </c>
      <c r="B960" s="8" t="s">
        <v>625</v>
      </c>
      <c r="C960" s="3" t="s">
        <v>103</v>
      </c>
      <c r="D960" s="9" t="s">
        <v>312</v>
      </c>
      <c r="E960" s="3" t="s">
        <v>882</v>
      </c>
      <c r="F960" s="4" t="s">
        <v>314</v>
      </c>
      <c r="G960" s="3" t="s">
        <v>313</v>
      </c>
      <c r="H960" s="4" t="s">
        <v>314</v>
      </c>
      <c r="I960" s="3">
        <f>VLOOKUP(G960,[1]KK_GPF_2022a_2023a!$A:$D,4,0)</f>
        <v>20831.189999999999</v>
      </c>
      <c r="J960" s="3"/>
      <c r="K960" s="7" t="s">
        <v>666</v>
      </c>
      <c r="L960" s="10">
        <v>22012</v>
      </c>
      <c r="M960" s="3"/>
      <c r="N960" s="6">
        <v>1</v>
      </c>
      <c r="O960" s="24"/>
      <c r="P960" s="10"/>
      <c r="Q960" s="12"/>
      <c r="R960" s="10"/>
    </row>
    <row r="961" spans="1:18" ht="22.5" x14ac:dyDescent="0.25">
      <c r="A961" s="1" t="s">
        <v>93</v>
      </c>
      <c r="B961" s="8" t="s">
        <v>625</v>
      </c>
      <c r="C961" s="3" t="s">
        <v>33</v>
      </c>
      <c r="D961" s="3" t="s">
        <v>667</v>
      </c>
      <c r="E961" s="3" t="s">
        <v>942</v>
      </c>
      <c r="F961" s="4" t="s">
        <v>669</v>
      </c>
      <c r="G961" s="3" t="s">
        <v>668</v>
      </c>
      <c r="H961" s="4" t="s">
        <v>669</v>
      </c>
      <c r="I961" s="3">
        <f>VLOOKUP(G961,[1]KK_GPF_2022a_2023a!$A:$D,4,0)</f>
        <v>35941.879999999997</v>
      </c>
      <c r="J961" s="3"/>
      <c r="K961" s="7" t="s">
        <v>670</v>
      </c>
      <c r="L961" s="10" t="s">
        <v>671</v>
      </c>
      <c r="M961" s="3"/>
      <c r="N961" s="6">
        <v>1</v>
      </c>
      <c r="O961" s="24"/>
      <c r="P961" s="10"/>
      <c r="Q961" s="12"/>
      <c r="R961" s="10"/>
    </row>
    <row r="962" spans="1:18" ht="22.5" x14ac:dyDescent="0.25">
      <c r="A962" s="1" t="s">
        <v>93</v>
      </c>
      <c r="B962" s="8" t="s">
        <v>625</v>
      </c>
      <c r="C962" s="3" t="s">
        <v>33</v>
      </c>
      <c r="D962" s="3" t="s">
        <v>672</v>
      </c>
      <c r="E962" s="3" t="s">
        <v>943</v>
      </c>
      <c r="F962" s="7" t="s">
        <v>820</v>
      </c>
      <c r="G962" s="3" t="s">
        <v>673</v>
      </c>
      <c r="H962" s="19" t="s">
        <v>820</v>
      </c>
      <c r="I962" s="3">
        <f>VLOOKUP(G962,[1]KK_GPF_2022a_2023a!$A:$D,4,0)</f>
        <v>44725.19</v>
      </c>
      <c r="J962" s="3"/>
      <c r="K962" s="7" t="s">
        <v>674</v>
      </c>
      <c r="L962" s="10" t="s">
        <v>675</v>
      </c>
      <c r="M962" s="3"/>
      <c r="N962" s="6">
        <v>1</v>
      </c>
      <c r="O962" s="24"/>
      <c r="P962" s="10"/>
      <c r="Q962" s="12"/>
      <c r="R962" s="10"/>
    </row>
    <row r="963" spans="1:18" ht="33.75" x14ac:dyDescent="0.25">
      <c r="A963" s="1" t="s">
        <v>93</v>
      </c>
      <c r="B963" s="8" t="s">
        <v>625</v>
      </c>
      <c r="C963" s="3" t="s">
        <v>130</v>
      </c>
      <c r="D963" s="3" t="s">
        <v>676</v>
      </c>
      <c r="E963" s="3" t="s">
        <v>946</v>
      </c>
      <c r="F963" s="7" t="s">
        <v>821</v>
      </c>
      <c r="G963" s="3" t="s">
        <v>677</v>
      </c>
      <c r="H963" s="19" t="s">
        <v>821</v>
      </c>
      <c r="I963" s="3">
        <f>VLOOKUP(G963,[1]KK_GPF_2022a_2023a!$A:$D,4,0)</f>
        <v>26913.040000000001</v>
      </c>
      <c r="J963" s="3"/>
      <c r="K963" s="7" t="s">
        <v>678</v>
      </c>
      <c r="L963" s="10" t="s">
        <v>679</v>
      </c>
      <c r="M963" s="3"/>
      <c r="N963" s="6">
        <v>1</v>
      </c>
      <c r="O963" s="5" t="s">
        <v>39</v>
      </c>
      <c r="P963" s="10"/>
      <c r="Q963" s="12"/>
      <c r="R963" s="10"/>
    </row>
    <row r="964" spans="1:18" ht="33.75" x14ac:dyDescent="0.25">
      <c r="A964" s="1" t="s">
        <v>93</v>
      </c>
      <c r="B964" s="8" t="s">
        <v>625</v>
      </c>
      <c r="C964" s="3" t="s">
        <v>59</v>
      </c>
      <c r="D964" s="3" t="s">
        <v>60</v>
      </c>
      <c r="E964" s="3" t="s">
        <v>854</v>
      </c>
      <c r="F964" s="7" t="s">
        <v>855</v>
      </c>
      <c r="G964" s="3" t="s">
        <v>61</v>
      </c>
      <c r="H964" s="4" t="s">
        <v>62</v>
      </c>
      <c r="I964" s="3" t="s">
        <v>45</v>
      </c>
      <c r="J964" s="3"/>
      <c r="K964" s="7"/>
      <c r="L964" s="23"/>
      <c r="M964" s="3"/>
      <c r="N964" s="6">
        <v>99</v>
      </c>
      <c r="O964" s="5" t="s">
        <v>36</v>
      </c>
      <c r="P964" s="23"/>
      <c r="Q964" s="12"/>
      <c r="R964" s="10"/>
    </row>
    <row r="965" spans="1:18" ht="409.5" x14ac:dyDescent="0.25">
      <c r="A965" s="1" t="s">
        <v>93</v>
      </c>
      <c r="B965" s="8" t="s">
        <v>625</v>
      </c>
      <c r="C965" s="3" t="s">
        <v>59</v>
      </c>
      <c r="D965" s="3" t="s">
        <v>60</v>
      </c>
      <c r="E965" s="3" t="s">
        <v>856</v>
      </c>
      <c r="F965" s="4" t="s">
        <v>857</v>
      </c>
      <c r="G965" s="3" t="s">
        <v>63</v>
      </c>
      <c r="H965" s="4" t="s">
        <v>62</v>
      </c>
      <c r="I965" s="3" t="s">
        <v>45</v>
      </c>
      <c r="J965" s="3"/>
      <c r="K965" s="7"/>
      <c r="L965" s="8" t="s">
        <v>785</v>
      </c>
      <c r="M965" s="3"/>
      <c r="N965" s="6">
        <v>99</v>
      </c>
      <c r="O965" s="3" t="s">
        <v>29</v>
      </c>
      <c r="P965" s="8"/>
      <c r="Q965" s="12"/>
      <c r="R965" s="10"/>
    </row>
    <row r="966" spans="1:18" ht="33.75" x14ac:dyDescent="0.2">
      <c r="A966" s="1" t="s">
        <v>93</v>
      </c>
      <c r="B966" s="8" t="s">
        <v>625</v>
      </c>
      <c r="C966" s="3" t="s">
        <v>41</v>
      </c>
      <c r="D966" s="3" t="s">
        <v>42</v>
      </c>
      <c r="E966" s="3" t="s">
        <v>854</v>
      </c>
      <c r="F966" s="22" t="s">
        <v>855</v>
      </c>
      <c r="G966" s="3" t="s">
        <v>64</v>
      </c>
      <c r="H966" s="4" t="s">
        <v>44</v>
      </c>
      <c r="I966" s="3" t="s">
        <v>45</v>
      </c>
      <c r="J966" s="3"/>
      <c r="K966" s="7"/>
      <c r="L966" s="23"/>
      <c r="M966" s="3"/>
      <c r="N966" s="6">
        <v>100</v>
      </c>
      <c r="O966" s="5" t="s">
        <v>36</v>
      </c>
      <c r="P966" s="23"/>
      <c r="Q966" s="12"/>
      <c r="R966" s="10"/>
    </row>
    <row r="967" spans="1:18" ht="33.75" x14ac:dyDescent="0.25">
      <c r="A967" s="1" t="s">
        <v>93</v>
      </c>
      <c r="B967" s="8" t="s">
        <v>625</v>
      </c>
      <c r="C967" s="3" t="s">
        <v>41</v>
      </c>
      <c r="D967" s="3" t="s">
        <v>42</v>
      </c>
      <c r="E967" s="3" t="s">
        <v>856</v>
      </c>
      <c r="F967" s="4" t="s">
        <v>857</v>
      </c>
      <c r="G967" s="3" t="s">
        <v>43</v>
      </c>
      <c r="H967" s="4" t="s">
        <v>44</v>
      </c>
      <c r="I967" s="3" t="s">
        <v>45</v>
      </c>
      <c r="J967" s="3"/>
      <c r="K967" s="7"/>
      <c r="L967" s="23"/>
      <c r="M967" s="3"/>
      <c r="N967" s="6">
        <v>100</v>
      </c>
      <c r="O967" s="3" t="s">
        <v>29</v>
      </c>
      <c r="P967" s="23"/>
      <c r="Q967" s="12"/>
      <c r="R967" s="10"/>
    </row>
    <row r="968" spans="1:18" ht="146.25" x14ac:dyDescent="0.25">
      <c r="A968" s="1" t="s">
        <v>93</v>
      </c>
      <c r="B968" s="8" t="s">
        <v>625</v>
      </c>
      <c r="C968" s="3"/>
      <c r="D968" s="3"/>
      <c r="E968" s="3" t="s">
        <v>958</v>
      </c>
      <c r="F968" s="7" t="s">
        <v>959</v>
      </c>
      <c r="G968" s="3" t="s">
        <v>65</v>
      </c>
      <c r="H968" s="4" t="s">
        <v>66</v>
      </c>
      <c r="I968" s="3" t="s">
        <v>789</v>
      </c>
      <c r="J968" s="3"/>
      <c r="K968" s="7"/>
      <c r="L968" s="8"/>
      <c r="M968" s="6">
        <v>95</v>
      </c>
      <c r="N968" s="6">
        <v>2</v>
      </c>
      <c r="O968" s="24"/>
      <c r="P968" s="8" t="s">
        <v>67</v>
      </c>
      <c r="Q968" s="12"/>
      <c r="R968" s="10"/>
    </row>
    <row r="969" spans="1:18" ht="146.25" x14ac:dyDescent="0.25">
      <c r="A969" s="1" t="s">
        <v>93</v>
      </c>
      <c r="B969" s="8" t="s">
        <v>625</v>
      </c>
      <c r="C969" s="3"/>
      <c r="D969" s="3"/>
      <c r="E969" s="3" t="s">
        <v>960</v>
      </c>
      <c r="F969" s="7" t="s">
        <v>961</v>
      </c>
      <c r="G969" s="3" t="s">
        <v>68</v>
      </c>
      <c r="H969" s="4" t="s">
        <v>69</v>
      </c>
      <c r="I969" s="3" t="s">
        <v>789</v>
      </c>
      <c r="J969" s="3"/>
      <c r="K969" s="7"/>
      <c r="L969" s="8"/>
      <c r="M969" s="6">
        <v>98</v>
      </c>
      <c r="N969" s="6">
        <v>2</v>
      </c>
      <c r="O969" s="5"/>
      <c r="P969" s="8" t="s">
        <v>67</v>
      </c>
      <c r="Q969" s="12"/>
      <c r="R969" s="10"/>
    </row>
    <row r="970" spans="1:18" ht="146.25" x14ac:dyDescent="0.25">
      <c r="A970" s="1" t="s">
        <v>93</v>
      </c>
      <c r="B970" s="8" t="s">
        <v>625</v>
      </c>
      <c r="C970" s="3" t="s">
        <v>33</v>
      </c>
      <c r="D970" s="3"/>
      <c r="E970" s="3" t="s">
        <v>962</v>
      </c>
      <c r="F970" s="7" t="s">
        <v>317</v>
      </c>
      <c r="G970" s="3" t="s">
        <v>316</v>
      </c>
      <c r="H970" s="4" t="s">
        <v>317</v>
      </c>
      <c r="I970" s="3" t="s">
        <v>789</v>
      </c>
      <c r="J970" s="5"/>
      <c r="K970" s="10"/>
      <c r="L970" s="8">
        <v>30054</v>
      </c>
      <c r="M970" s="6"/>
      <c r="N970" s="6">
        <v>1</v>
      </c>
      <c r="O970" s="5"/>
      <c r="P970" s="8" t="s">
        <v>67</v>
      </c>
      <c r="Q970" s="12"/>
      <c r="R970" s="10"/>
    </row>
    <row r="971" spans="1:18" ht="146.25" x14ac:dyDescent="0.25">
      <c r="A971" s="1" t="s">
        <v>93</v>
      </c>
      <c r="B971" s="8" t="s">
        <v>625</v>
      </c>
      <c r="C971" s="3"/>
      <c r="D971" s="3"/>
      <c r="E971" s="3" t="s">
        <v>963</v>
      </c>
      <c r="F971" s="7" t="s">
        <v>681</v>
      </c>
      <c r="G971" s="3" t="s">
        <v>680</v>
      </c>
      <c r="H971" s="4" t="s">
        <v>681</v>
      </c>
      <c r="I971" s="3" t="s">
        <v>789</v>
      </c>
      <c r="J971" s="5"/>
      <c r="K971" s="7" t="s">
        <v>503</v>
      </c>
      <c r="L971" s="8" t="s">
        <v>682</v>
      </c>
      <c r="M971" s="6">
        <v>98</v>
      </c>
      <c r="N971" s="6">
        <v>1</v>
      </c>
      <c r="O971" s="5"/>
      <c r="P971" s="8" t="s">
        <v>67</v>
      </c>
      <c r="Q971" s="12"/>
      <c r="R971" s="10"/>
    </row>
    <row r="972" spans="1:18" ht="22.5" x14ac:dyDescent="0.25">
      <c r="A972" s="1" t="s">
        <v>93</v>
      </c>
      <c r="B972" s="8" t="s">
        <v>625</v>
      </c>
      <c r="C972" s="3" t="s">
        <v>33</v>
      </c>
      <c r="D972" s="3" t="s">
        <v>683</v>
      </c>
      <c r="E972" s="3" t="s">
        <v>887</v>
      </c>
      <c r="F972" s="4" t="s">
        <v>888</v>
      </c>
      <c r="G972" s="3" t="s">
        <v>684</v>
      </c>
      <c r="H972" s="4" t="s">
        <v>685</v>
      </c>
      <c r="I972" s="3">
        <f>VLOOKUP(G972,[1]KK_GPF_2022a_2023a!$A:$D,4,0)</f>
        <v>907.58</v>
      </c>
      <c r="J972" s="3"/>
      <c r="K972" s="7"/>
      <c r="L972" s="23" t="s">
        <v>686</v>
      </c>
      <c r="M972" s="3"/>
      <c r="N972" s="6">
        <v>30</v>
      </c>
      <c r="O972" s="3" t="s">
        <v>29</v>
      </c>
      <c r="P972" s="23"/>
      <c r="Q972" s="12"/>
      <c r="R972" s="10"/>
    </row>
    <row r="973" spans="1:18" ht="33.75" x14ac:dyDescent="0.25">
      <c r="A973" s="1" t="s">
        <v>93</v>
      </c>
      <c r="B973" s="8" t="s">
        <v>625</v>
      </c>
      <c r="C973" s="3" t="s">
        <v>329</v>
      </c>
      <c r="D973" s="3" t="s">
        <v>330</v>
      </c>
      <c r="E973" s="3" t="s">
        <v>947</v>
      </c>
      <c r="F973" s="7" t="s">
        <v>948</v>
      </c>
      <c r="G973" s="3" t="s">
        <v>331</v>
      </c>
      <c r="H973" s="4" t="s">
        <v>332</v>
      </c>
      <c r="I973" s="3" t="s">
        <v>74</v>
      </c>
      <c r="J973" s="3"/>
      <c r="K973" s="7"/>
      <c r="L973" s="8" t="s">
        <v>333</v>
      </c>
      <c r="M973" s="6">
        <v>117</v>
      </c>
      <c r="N973" s="6">
        <v>2</v>
      </c>
      <c r="O973" s="3" t="s">
        <v>29</v>
      </c>
      <c r="P973" s="8" t="s">
        <v>76</v>
      </c>
      <c r="Q973" s="12"/>
      <c r="R973" s="10"/>
    </row>
    <row r="974" spans="1:18" ht="33.75" x14ac:dyDescent="0.25">
      <c r="A974" s="1" t="s">
        <v>93</v>
      </c>
      <c r="B974" s="8" t="s">
        <v>625</v>
      </c>
      <c r="C974" s="3" t="s">
        <v>70</v>
      </c>
      <c r="D974" s="3" t="s">
        <v>71</v>
      </c>
      <c r="E974" s="3" t="s">
        <v>947</v>
      </c>
      <c r="F974" s="7" t="s">
        <v>948</v>
      </c>
      <c r="G974" s="3" t="s">
        <v>72</v>
      </c>
      <c r="H974" s="4" t="s">
        <v>73</v>
      </c>
      <c r="I974" s="3" t="s">
        <v>74</v>
      </c>
      <c r="J974" s="3"/>
      <c r="K974" s="7"/>
      <c r="L974" s="8" t="s">
        <v>75</v>
      </c>
      <c r="M974" s="6">
        <v>117</v>
      </c>
      <c r="N974" s="6">
        <v>2</v>
      </c>
      <c r="O974" s="3" t="s">
        <v>29</v>
      </c>
      <c r="P974" s="8" t="s">
        <v>76</v>
      </c>
      <c r="Q974" s="12"/>
      <c r="R974" s="10"/>
    </row>
    <row r="975" spans="1:18" ht="67.5" x14ac:dyDescent="0.25">
      <c r="A975" s="1" t="s">
        <v>93</v>
      </c>
      <c r="B975" s="8" t="s">
        <v>625</v>
      </c>
      <c r="C975" s="3" t="s">
        <v>33</v>
      </c>
      <c r="D975" s="3" t="s">
        <v>687</v>
      </c>
      <c r="E975" s="3" t="s">
        <v>944</v>
      </c>
      <c r="F975" s="7" t="s">
        <v>945</v>
      </c>
      <c r="G975" s="3" t="s">
        <v>688</v>
      </c>
      <c r="H975" s="33" t="s">
        <v>689</v>
      </c>
      <c r="I975" s="3">
        <f>VLOOKUP(G975,[1]KK_GPF_2022a_2023a!$A:$D,4,0)</f>
        <v>1921.39</v>
      </c>
      <c r="J975" s="3"/>
      <c r="K975" s="7" t="s">
        <v>674</v>
      </c>
      <c r="L975" s="10" t="s">
        <v>787</v>
      </c>
      <c r="M975" s="6">
        <v>122</v>
      </c>
      <c r="N975" s="6">
        <v>2</v>
      </c>
      <c r="O975" s="24"/>
      <c r="P975" s="10"/>
      <c r="Q975" s="12"/>
      <c r="R975" s="10"/>
    </row>
    <row r="976" spans="1:18" ht="33.75" x14ac:dyDescent="0.25">
      <c r="A976" s="1" t="s">
        <v>93</v>
      </c>
      <c r="B976" s="8" t="s">
        <v>625</v>
      </c>
      <c r="C976" s="3" t="s">
        <v>33</v>
      </c>
      <c r="D976" s="3" t="s">
        <v>334</v>
      </c>
      <c r="E976" s="3" t="s">
        <v>947</v>
      </c>
      <c r="F976" s="7" t="s">
        <v>948</v>
      </c>
      <c r="G976" s="3" t="s">
        <v>335</v>
      </c>
      <c r="H976" s="4" t="s">
        <v>336</v>
      </c>
      <c r="I976" s="3" t="s">
        <v>74</v>
      </c>
      <c r="J976" s="3"/>
      <c r="K976" s="7"/>
      <c r="L976" s="8" t="s">
        <v>337</v>
      </c>
      <c r="M976" s="6">
        <v>117</v>
      </c>
      <c r="N976" s="6">
        <v>2</v>
      </c>
      <c r="O976" s="3" t="s">
        <v>29</v>
      </c>
      <c r="P976" s="8" t="s">
        <v>76</v>
      </c>
      <c r="Q976" s="12"/>
      <c r="R976" s="10"/>
    </row>
    <row r="977" spans="1:18" ht="67.5" x14ac:dyDescent="0.25">
      <c r="A977" s="1" t="s">
        <v>93</v>
      </c>
      <c r="B977" s="8" t="s">
        <v>625</v>
      </c>
      <c r="C977" s="3" t="s">
        <v>318</v>
      </c>
      <c r="D977" s="3" t="s">
        <v>319</v>
      </c>
      <c r="E977" s="3" t="s">
        <v>947</v>
      </c>
      <c r="F977" s="7" t="s">
        <v>948</v>
      </c>
      <c r="G977" s="3" t="s">
        <v>320</v>
      </c>
      <c r="H977" s="4" t="s">
        <v>321</v>
      </c>
      <c r="I977" s="3" t="s">
        <v>74</v>
      </c>
      <c r="J977" s="3" t="s">
        <v>322</v>
      </c>
      <c r="K977" s="7"/>
      <c r="L977" s="8" t="s">
        <v>323</v>
      </c>
      <c r="M977" s="6">
        <v>117</v>
      </c>
      <c r="N977" s="6">
        <v>2</v>
      </c>
      <c r="O977" s="3" t="s">
        <v>29</v>
      </c>
      <c r="P977" s="8" t="s">
        <v>76</v>
      </c>
      <c r="Q977" s="12"/>
      <c r="R977" s="10"/>
    </row>
    <row r="978" spans="1:18" ht="78.75" x14ac:dyDescent="0.25">
      <c r="A978" s="1" t="s">
        <v>93</v>
      </c>
      <c r="B978" s="8" t="s">
        <v>625</v>
      </c>
      <c r="C978" s="3" t="s">
        <v>324</v>
      </c>
      <c r="D978" s="3" t="s">
        <v>325</v>
      </c>
      <c r="E978" s="3" t="s">
        <v>947</v>
      </c>
      <c r="F978" s="7" t="s">
        <v>948</v>
      </c>
      <c r="G978" s="3" t="s">
        <v>326</v>
      </c>
      <c r="H978" s="4" t="s">
        <v>327</v>
      </c>
      <c r="I978" s="3" t="s">
        <v>74</v>
      </c>
      <c r="J978" s="3"/>
      <c r="K978" s="7"/>
      <c r="L978" s="8" t="s">
        <v>328</v>
      </c>
      <c r="M978" s="6">
        <v>117</v>
      </c>
      <c r="N978" s="6">
        <v>2</v>
      </c>
      <c r="O978" s="3" t="s">
        <v>29</v>
      </c>
      <c r="P978" s="8" t="s">
        <v>76</v>
      </c>
      <c r="Q978" s="12"/>
      <c r="R978" s="10"/>
    </row>
    <row r="979" spans="1:18" ht="78.75" x14ac:dyDescent="0.25">
      <c r="A979" s="1" t="s">
        <v>93</v>
      </c>
      <c r="B979" s="8" t="s">
        <v>625</v>
      </c>
      <c r="C979" s="3" t="s">
        <v>82</v>
      </c>
      <c r="D979" s="3" t="s">
        <v>83</v>
      </c>
      <c r="E979" s="3" t="s">
        <v>947</v>
      </c>
      <c r="F979" s="7" t="s">
        <v>948</v>
      </c>
      <c r="G979" s="3" t="s">
        <v>84</v>
      </c>
      <c r="H979" s="4" t="s">
        <v>85</v>
      </c>
      <c r="I979" s="3" t="s">
        <v>74</v>
      </c>
      <c r="J979" s="3"/>
      <c r="K979" s="7"/>
      <c r="L979" s="8" t="s">
        <v>86</v>
      </c>
      <c r="M979" s="6">
        <v>117</v>
      </c>
      <c r="N979" s="6">
        <v>2</v>
      </c>
      <c r="O979" s="3" t="s">
        <v>29</v>
      </c>
      <c r="P979" s="8" t="s">
        <v>76</v>
      </c>
      <c r="Q979" s="12"/>
      <c r="R979" s="10"/>
    </row>
    <row r="980" spans="1:18" ht="135" x14ac:dyDescent="0.25">
      <c r="A980" s="1" t="s">
        <v>93</v>
      </c>
      <c r="B980" s="8" t="s">
        <v>625</v>
      </c>
      <c r="C980" s="3" t="s">
        <v>59</v>
      </c>
      <c r="D980" s="3" t="s">
        <v>87</v>
      </c>
      <c r="E980" s="3" t="s">
        <v>947</v>
      </c>
      <c r="F980" s="7" t="s">
        <v>948</v>
      </c>
      <c r="G980" s="3" t="s">
        <v>88</v>
      </c>
      <c r="H980" s="4" t="s">
        <v>89</v>
      </c>
      <c r="I980" s="3" t="s">
        <v>74</v>
      </c>
      <c r="J980" s="3"/>
      <c r="K980" s="7" t="s">
        <v>90</v>
      </c>
      <c r="L980" s="8" t="s">
        <v>91</v>
      </c>
      <c r="M980" s="6">
        <v>117</v>
      </c>
      <c r="N980" s="6">
        <v>2</v>
      </c>
      <c r="O980" s="3" t="s">
        <v>29</v>
      </c>
      <c r="P980" s="8" t="s">
        <v>76</v>
      </c>
      <c r="Q980" s="12"/>
      <c r="R980" s="10"/>
    </row>
    <row r="981" spans="1:18" ht="33.75" x14ac:dyDescent="0.25">
      <c r="A981" s="1" t="s">
        <v>93</v>
      </c>
      <c r="B981" s="8" t="s">
        <v>625</v>
      </c>
      <c r="C981" s="3" t="s">
        <v>130</v>
      </c>
      <c r="D981" s="3" t="s">
        <v>343</v>
      </c>
      <c r="E981" s="3" t="s">
        <v>949</v>
      </c>
      <c r="F981" s="7" t="s">
        <v>950</v>
      </c>
      <c r="G981" s="3" t="s">
        <v>344</v>
      </c>
      <c r="H981" s="4" t="s">
        <v>345</v>
      </c>
      <c r="I981" s="3" t="s">
        <v>74</v>
      </c>
      <c r="J981" s="3"/>
      <c r="K981" s="7"/>
      <c r="L981" s="8" t="s">
        <v>781</v>
      </c>
      <c r="M981" s="6">
        <v>117</v>
      </c>
      <c r="N981" s="6">
        <v>2</v>
      </c>
      <c r="O981" s="3" t="s">
        <v>29</v>
      </c>
      <c r="P981" s="8" t="s">
        <v>346</v>
      </c>
      <c r="Q981" s="12"/>
      <c r="R981" s="10"/>
    </row>
    <row r="982" spans="1:18" ht="146.25" x14ac:dyDescent="0.25">
      <c r="A982" s="1" t="s">
        <v>93</v>
      </c>
      <c r="B982" s="8" t="s">
        <v>625</v>
      </c>
      <c r="C982" s="3" t="s">
        <v>187</v>
      </c>
      <c r="D982" s="3" t="s">
        <v>188</v>
      </c>
      <c r="E982" s="3" t="s">
        <v>901</v>
      </c>
      <c r="F982" s="19" t="s">
        <v>902</v>
      </c>
      <c r="G982" s="3" t="s">
        <v>189</v>
      </c>
      <c r="H982" s="19" t="s">
        <v>190</v>
      </c>
      <c r="I982" s="3">
        <f>VLOOKUP(G982,[1]KK_GPF_2022a_2023a!$A:$D,4,0)</f>
        <v>1228.03</v>
      </c>
      <c r="J982" s="18"/>
      <c r="K982" s="7" t="s">
        <v>191</v>
      </c>
      <c r="L982" s="23"/>
      <c r="M982" s="9">
        <v>85</v>
      </c>
      <c r="N982" s="6">
        <v>10</v>
      </c>
      <c r="O982" s="3" t="s">
        <v>29</v>
      </c>
      <c r="P982" s="23" t="s">
        <v>690</v>
      </c>
      <c r="Q982" s="12"/>
      <c r="R982" s="10"/>
    </row>
    <row r="983" spans="1:18" ht="409.5" x14ac:dyDescent="0.25">
      <c r="A983" s="1" t="s">
        <v>93</v>
      </c>
      <c r="B983" s="8" t="s">
        <v>625</v>
      </c>
      <c r="C983" s="6" t="s">
        <v>25</v>
      </c>
      <c r="D983" s="6" t="s">
        <v>37</v>
      </c>
      <c r="E983" s="6" t="s">
        <v>951</v>
      </c>
      <c r="F983" s="4" t="s">
        <v>952</v>
      </c>
      <c r="G983" s="6" t="s">
        <v>749</v>
      </c>
      <c r="H983" s="4" t="s">
        <v>746</v>
      </c>
      <c r="I983" s="3">
        <f>VLOOKUP(G983,[1]KK_GPF_2022a_2023a!$A:$D,4,0)</f>
        <v>641.26</v>
      </c>
      <c r="J983" s="3"/>
      <c r="K983" s="8" t="s">
        <v>738</v>
      </c>
      <c r="L983" s="8">
        <v>60541</v>
      </c>
      <c r="M983" s="6">
        <v>133</v>
      </c>
      <c r="N983" s="6">
        <v>1</v>
      </c>
      <c r="O983" s="3" t="s">
        <v>39</v>
      </c>
      <c r="P983" s="8" t="s">
        <v>755</v>
      </c>
      <c r="Q983" s="12"/>
      <c r="R983" s="10"/>
    </row>
    <row r="984" spans="1:18" ht="409.5" x14ac:dyDescent="0.25">
      <c r="A984" s="1" t="s">
        <v>93</v>
      </c>
      <c r="B984" s="8" t="s">
        <v>625</v>
      </c>
      <c r="C984" s="6" t="s">
        <v>25</v>
      </c>
      <c r="D984" s="6" t="s">
        <v>40</v>
      </c>
      <c r="E984" s="6" t="s">
        <v>964</v>
      </c>
      <c r="F984" s="19" t="s">
        <v>804</v>
      </c>
      <c r="G984" s="6" t="s">
        <v>750</v>
      </c>
      <c r="H984" s="19" t="s">
        <v>804</v>
      </c>
      <c r="I984" s="5" t="s">
        <v>800</v>
      </c>
      <c r="J984" s="3"/>
      <c r="K984" s="8" t="s">
        <v>738</v>
      </c>
      <c r="L984" s="8" t="s">
        <v>747</v>
      </c>
      <c r="M984" s="6">
        <v>134</v>
      </c>
      <c r="N984" s="6">
        <v>2</v>
      </c>
      <c r="O984" s="3" t="s">
        <v>39</v>
      </c>
      <c r="P984" s="8" t="s">
        <v>756</v>
      </c>
      <c r="Q984" s="12"/>
      <c r="R984" s="10"/>
    </row>
    <row r="985" spans="1:18" ht="270" x14ac:dyDescent="0.25">
      <c r="A985" s="1" t="s">
        <v>93</v>
      </c>
      <c r="B985" s="8" t="s">
        <v>625</v>
      </c>
      <c r="C985" s="3"/>
      <c r="D985" s="3"/>
      <c r="E985" s="9">
        <v>2001</v>
      </c>
      <c r="F985" s="4" t="s">
        <v>955</v>
      </c>
      <c r="G985" s="3" t="s">
        <v>92</v>
      </c>
      <c r="H985" s="4" t="s">
        <v>766</v>
      </c>
      <c r="I985" s="3" t="s">
        <v>789</v>
      </c>
      <c r="J985" s="3"/>
      <c r="K985" s="8"/>
      <c r="L985" s="8"/>
      <c r="M985" s="6">
        <v>56</v>
      </c>
      <c r="N985" s="6">
        <v>1</v>
      </c>
      <c r="O985" s="3"/>
      <c r="P985" s="8" t="s">
        <v>768</v>
      </c>
      <c r="Q985" s="12"/>
      <c r="R985" s="10"/>
    </row>
    <row r="986" spans="1:18" ht="22.5" x14ac:dyDescent="0.25">
      <c r="A986" s="1" t="s">
        <v>93</v>
      </c>
      <c r="B986" s="8" t="s">
        <v>625</v>
      </c>
      <c r="C986" s="6"/>
      <c r="D986" s="31" t="s">
        <v>975</v>
      </c>
      <c r="E986" s="3" t="s">
        <v>856</v>
      </c>
      <c r="F986" s="4" t="s">
        <v>857</v>
      </c>
      <c r="G986" s="3" t="s">
        <v>46</v>
      </c>
      <c r="H986" s="4" t="s">
        <v>47</v>
      </c>
      <c r="I986" s="5" t="s">
        <v>45</v>
      </c>
      <c r="J986" s="3"/>
      <c r="K986" s="7" t="s">
        <v>48</v>
      </c>
      <c r="L986" s="2"/>
      <c r="M986" s="3" t="s">
        <v>49</v>
      </c>
      <c r="N986" s="6">
        <v>1</v>
      </c>
      <c r="O986" s="5"/>
      <c r="P986" s="2"/>
      <c r="Q986" s="12"/>
      <c r="R986" s="10"/>
    </row>
    <row r="987" spans="1:18" ht="202.5" x14ac:dyDescent="0.25">
      <c r="A987" s="1" t="s">
        <v>93</v>
      </c>
      <c r="B987" s="8" t="s">
        <v>625</v>
      </c>
      <c r="C987" s="18" t="s">
        <v>180</v>
      </c>
      <c r="D987" s="18" t="s">
        <v>753</v>
      </c>
      <c r="E987" s="18" t="s">
        <v>856</v>
      </c>
      <c r="F987" s="4" t="s">
        <v>857</v>
      </c>
      <c r="G987" s="18" t="s">
        <v>752</v>
      </c>
      <c r="H987" s="4" t="s">
        <v>748</v>
      </c>
      <c r="I987" s="3" t="s">
        <v>45</v>
      </c>
      <c r="J987" s="3"/>
      <c r="K987" s="7" t="s">
        <v>762</v>
      </c>
      <c r="L987" s="2" t="s">
        <v>751</v>
      </c>
      <c r="M987" s="3" t="s">
        <v>744</v>
      </c>
      <c r="N987" s="3" t="s">
        <v>754</v>
      </c>
      <c r="O987" s="5"/>
      <c r="P987" s="2" t="s">
        <v>763</v>
      </c>
      <c r="Q987" s="12"/>
      <c r="R987" s="10"/>
    </row>
    <row r="988" spans="1:18" ht="146.25" x14ac:dyDescent="0.25">
      <c r="A988" s="1" t="s">
        <v>93</v>
      </c>
      <c r="B988" s="8" t="s">
        <v>625</v>
      </c>
      <c r="C988" s="6"/>
      <c r="D988" s="9" t="s">
        <v>978</v>
      </c>
      <c r="E988" s="6" t="s">
        <v>956</v>
      </c>
      <c r="F988" s="4" t="s">
        <v>765</v>
      </c>
      <c r="G988" s="6" t="s">
        <v>764</v>
      </c>
      <c r="H988" s="4" t="s">
        <v>765</v>
      </c>
      <c r="I988" s="3" t="s">
        <v>789</v>
      </c>
      <c r="J988" s="3"/>
      <c r="K988" s="7"/>
      <c r="L988" s="2"/>
      <c r="M988" s="18">
        <v>135</v>
      </c>
      <c r="N988" s="6">
        <v>1</v>
      </c>
      <c r="O988" s="5"/>
      <c r="P988" s="2" t="s">
        <v>67</v>
      </c>
      <c r="Q988" s="12"/>
      <c r="R988" s="10"/>
    </row>
    <row r="989" spans="1:18" ht="78.75" x14ac:dyDescent="0.25">
      <c r="A989" s="1" t="s">
        <v>93</v>
      </c>
      <c r="B989" s="8" t="s">
        <v>625</v>
      </c>
      <c r="C989" s="3" t="s">
        <v>347</v>
      </c>
      <c r="D989" s="3" t="s">
        <v>348</v>
      </c>
      <c r="E989" s="40" t="s">
        <v>965</v>
      </c>
      <c r="F989" s="4" t="s">
        <v>966</v>
      </c>
      <c r="G989" s="3" t="s">
        <v>349</v>
      </c>
      <c r="H989" s="4" t="s">
        <v>350</v>
      </c>
      <c r="I989" s="3" t="s">
        <v>798</v>
      </c>
      <c r="J989" s="41"/>
      <c r="K989" s="42"/>
      <c r="L989" s="8" t="s">
        <v>351</v>
      </c>
      <c r="M989" s="6">
        <v>31</v>
      </c>
      <c r="N989" s="6">
        <v>13</v>
      </c>
      <c r="O989" s="3" t="s">
        <v>29</v>
      </c>
      <c r="P989" s="8" t="s">
        <v>220</v>
      </c>
      <c r="Q989" s="5" t="s">
        <v>352</v>
      </c>
      <c r="R989" s="10" t="s">
        <v>977</v>
      </c>
    </row>
    <row r="990" spans="1:18" ht="78.75" x14ac:dyDescent="0.25">
      <c r="A990" s="1" t="s">
        <v>93</v>
      </c>
      <c r="B990" s="8" t="s">
        <v>625</v>
      </c>
      <c r="C990" s="3" t="s">
        <v>347</v>
      </c>
      <c r="D990" s="3" t="s">
        <v>353</v>
      </c>
      <c r="E990" s="40" t="s">
        <v>965</v>
      </c>
      <c r="F990" s="4" t="s">
        <v>966</v>
      </c>
      <c r="G990" s="3" t="s">
        <v>354</v>
      </c>
      <c r="H990" s="4" t="s">
        <v>355</v>
      </c>
      <c r="I990" s="3" t="s">
        <v>799</v>
      </c>
      <c r="J990" s="41"/>
      <c r="K990" s="42"/>
      <c r="L990" s="8" t="s">
        <v>356</v>
      </c>
      <c r="M990" s="6">
        <v>31</v>
      </c>
      <c r="N990" s="6">
        <v>14</v>
      </c>
      <c r="O990" s="3" t="s">
        <v>29</v>
      </c>
      <c r="P990" s="8" t="s">
        <v>220</v>
      </c>
      <c r="Q990" s="5" t="s">
        <v>352</v>
      </c>
      <c r="R990" s="10" t="s">
        <v>977</v>
      </c>
    </row>
    <row r="991" spans="1:18" ht="78.75" x14ac:dyDescent="0.25">
      <c r="A991" s="1" t="s">
        <v>93</v>
      </c>
      <c r="B991" s="8" t="s">
        <v>625</v>
      </c>
      <c r="C991" s="3" t="s">
        <v>347</v>
      </c>
      <c r="D991" s="3" t="s">
        <v>363</v>
      </c>
      <c r="E991" s="40" t="s">
        <v>965</v>
      </c>
      <c r="F991" s="4" t="s">
        <v>966</v>
      </c>
      <c r="G991" s="3" t="s">
        <v>364</v>
      </c>
      <c r="H991" s="4" t="s">
        <v>365</v>
      </c>
      <c r="I991" s="3" t="s">
        <v>798</v>
      </c>
      <c r="J991" s="41"/>
      <c r="K991" s="42"/>
      <c r="L991" s="8" t="s">
        <v>366</v>
      </c>
      <c r="M991" s="6">
        <v>31</v>
      </c>
      <c r="N991" s="6">
        <v>10</v>
      </c>
      <c r="O991" s="3" t="s">
        <v>29</v>
      </c>
      <c r="P991" s="8" t="s">
        <v>220</v>
      </c>
      <c r="Q991" s="5" t="s">
        <v>352</v>
      </c>
      <c r="R991" s="10" t="s">
        <v>977</v>
      </c>
    </row>
    <row r="992" spans="1:18" ht="78.75" x14ac:dyDescent="0.25">
      <c r="A992" s="1" t="s">
        <v>93</v>
      </c>
      <c r="B992" s="8" t="s">
        <v>625</v>
      </c>
      <c r="C992" s="3" t="s">
        <v>347</v>
      </c>
      <c r="D992" s="3" t="s">
        <v>367</v>
      </c>
      <c r="E992" s="40" t="s">
        <v>965</v>
      </c>
      <c r="F992" s="4" t="s">
        <v>966</v>
      </c>
      <c r="G992" s="3" t="s">
        <v>368</v>
      </c>
      <c r="H992" s="4" t="s">
        <v>369</v>
      </c>
      <c r="I992" s="3" t="s">
        <v>799</v>
      </c>
      <c r="J992" s="41"/>
      <c r="K992" s="42"/>
      <c r="L992" s="8" t="s">
        <v>370</v>
      </c>
      <c r="M992" s="6">
        <v>31</v>
      </c>
      <c r="N992" s="6">
        <v>12</v>
      </c>
      <c r="O992" s="3" t="s">
        <v>29</v>
      </c>
      <c r="P992" s="8" t="s">
        <v>220</v>
      </c>
      <c r="Q992" s="5" t="s">
        <v>352</v>
      </c>
      <c r="R992" s="10" t="s">
        <v>977</v>
      </c>
    </row>
    <row r="993" spans="1:18" ht="112.5" x14ac:dyDescent="0.25">
      <c r="A993" s="1" t="s">
        <v>93</v>
      </c>
      <c r="B993" s="8" t="s">
        <v>625</v>
      </c>
      <c r="C993" s="6"/>
      <c r="D993" s="6" t="s">
        <v>974</v>
      </c>
      <c r="E993" s="17" t="s">
        <v>971</v>
      </c>
      <c r="F993" s="3" t="s">
        <v>972</v>
      </c>
      <c r="G993" s="1" t="s">
        <v>769</v>
      </c>
      <c r="H993" s="4" t="s">
        <v>770</v>
      </c>
      <c r="I993" s="17" t="s">
        <v>798</v>
      </c>
      <c r="J993" s="1"/>
      <c r="K993" s="25"/>
      <c r="L993" s="25" t="s">
        <v>366</v>
      </c>
      <c r="M993" s="1" t="s">
        <v>359</v>
      </c>
      <c r="N993" s="1">
        <v>9</v>
      </c>
      <c r="O993" s="1" t="s">
        <v>29</v>
      </c>
      <c r="P993" s="25" t="s">
        <v>778</v>
      </c>
      <c r="Q993" s="1" t="s">
        <v>360</v>
      </c>
      <c r="R993" s="10"/>
    </row>
    <row r="994" spans="1:18" ht="112.5" x14ac:dyDescent="0.25">
      <c r="A994" s="1" t="s">
        <v>93</v>
      </c>
      <c r="B994" s="8" t="s">
        <v>625</v>
      </c>
      <c r="C994" s="6"/>
      <c r="D994" s="6" t="s">
        <v>974</v>
      </c>
      <c r="E994" s="17" t="s">
        <v>971</v>
      </c>
      <c r="F994" s="3" t="s">
        <v>972</v>
      </c>
      <c r="G994" s="17" t="s">
        <v>771</v>
      </c>
      <c r="H994" s="4" t="s">
        <v>772</v>
      </c>
      <c r="I994" s="5" t="s">
        <v>799</v>
      </c>
      <c r="J994" s="17"/>
      <c r="K994" s="26"/>
      <c r="L994" s="26" t="s">
        <v>370</v>
      </c>
      <c r="M994" s="17" t="s">
        <v>359</v>
      </c>
      <c r="N994" s="17">
        <v>11</v>
      </c>
      <c r="O994" s="17" t="s">
        <v>29</v>
      </c>
      <c r="P994" s="26" t="s">
        <v>778</v>
      </c>
      <c r="Q994" s="17" t="s">
        <v>360</v>
      </c>
      <c r="R994" s="10"/>
    </row>
    <row r="995" spans="1:18" ht="157.5" x14ac:dyDescent="0.25">
      <c r="A995" s="1" t="s">
        <v>93</v>
      </c>
      <c r="B995" s="8" t="s">
        <v>625</v>
      </c>
      <c r="C995" s="6"/>
      <c r="D995" s="6" t="s">
        <v>974</v>
      </c>
      <c r="E995" s="17" t="s">
        <v>971</v>
      </c>
      <c r="F995" s="3" t="s">
        <v>972</v>
      </c>
      <c r="G995" s="17" t="s">
        <v>773</v>
      </c>
      <c r="H995" s="4" t="s">
        <v>774</v>
      </c>
      <c r="I995" s="17" t="s">
        <v>798</v>
      </c>
      <c r="J995" s="17" t="s">
        <v>18</v>
      </c>
      <c r="K995" s="26"/>
      <c r="L995" s="26" t="s">
        <v>366</v>
      </c>
      <c r="M995" s="17" t="s">
        <v>359</v>
      </c>
      <c r="N995" s="17">
        <v>5</v>
      </c>
      <c r="O995" s="17" t="s">
        <v>29</v>
      </c>
      <c r="P995" s="26" t="s">
        <v>777</v>
      </c>
      <c r="Q995" s="17" t="s">
        <v>360</v>
      </c>
      <c r="R995" s="10"/>
    </row>
    <row r="996" spans="1:18" ht="157.5" x14ac:dyDescent="0.25">
      <c r="A996" s="1" t="s">
        <v>93</v>
      </c>
      <c r="B996" s="8" t="s">
        <v>625</v>
      </c>
      <c r="C996" s="6"/>
      <c r="D996" s="6" t="s">
        <v>974</v>
      </c>
      <c r="E996" s="6" t="s">
        <v>971</v>
      </c>
      <c r="F996" s="4" t="s">
        <v>972</v>
      </c>
      <c r="G996" s="17" t="s">
        <v>775</v>
      </c>
      <c r="H996" s="4" t="s">
        <v>776</v>
      </c>
      <c r="I996" s="5" t="s">
        <v>799</v>
      </c>
      <c r="J996" s="17" t="s">
        <v>18</v>
      </c>
      <c r="K996" s="26"/>
      <c r="L996" s="26" t="s">
        <v>370</v>
      </c>
      <c r="M996" s="17" t="s">
        <v>359</v>
      </c>
      <c r="N996" s="17">
        <v>7</v>
      </c>
      <c r="O996" s="17" t="s">
        <v>29</v>
      </c>
      <c r="P996" s="26" t="s">
        <v>777</v>
      </c>
      <c r="Q996" s="17" t="s">
        <v>360</v>
      </c>
      <c r="R996" s="10"/>
    </row>
    <row r="997" spans="1:18" ht="67.5" x14ac:dyDescent="0.25">
      <c r="A997" s="1" t="s">
        <v>11</v>
      </c>
      <c r="B997" s="8" t="s">
        <v>691</v>
      </c>
      <c r="C997" s="3" t="s">
        <v>13</v>
      </c>
      <c r="D997" s="3" t="s">
        <v>546</v>
      </c>
      <c r="E997" s="3" t="s">
        <v>868</v>
      </c>
      <c r="F997" s="3" t="s">
        <v>869</v>
      </c>
      <c r="G997" s="3" t="s">
        <v>547</v>
      </c>
      <c r="H997" s="4" t="s">
        <v>548</v>
      </c>
      <c r="I997" s="3">
        <f>VLOOKUP(G997,[1]KK_GPF_2022a_2023a!$A:$D,4,0)</f>
        <v>2844.63</v>
      </c>
      <c r="J997" s="3"/>
      <c r="K997" s="7" t="s">
        <v>549</v>
      </c>
      <c r="L997" s="8"/>
      <c r="M997" s="6">
        <v>25</v>
      </c>
      <c r="N997" s="6">
        <v>18</v>
      </c>
      <c r="O997" s="3" t="s">
        <v>692</v>
      </c>
      <c r="P997" s="8"/>
      <c r="Q997" s="12"/>
      <c r="R997" s="10"/>
    </row>
    <row r="998" spans="1:18" ht="67.5" x14ac:dyDescent="0.25">
      <c r="A998" s="1" t="s">
        <v>11</v>
      </c>
      <c r="B998" s="8" t="s">
        <v>691</v>
      </c>
      <c r="C998" s="3" t="s">
        <v>13</v>
      </c>
      <c r="D998" s="3" t="s">
        <v>546</v>
      </c>
      <c r="E998" s="3" t="s">
        <v>868</v>
      </c>
      <c r="F998" s="4" t="s">
        <v>869</v>
      </c>
      <c r="G998" s="3" t="s">
        <v>550</v>
      </c>
      <c r="H998" s="4" t="s">
        <v>551</v>
      </c>
      <c r="I998" s="3">
        <v>0</v>
      </c>
      <c r="J998" s="3"/>
      <c r="K998" s="7" t="s">
        <v>549</v>
      </c>
      <c r="L998" s="8"/>
      <c r="M998" s="6">
        <v>25</v>
      </c>
      <c r="N998" s="6">
        <v>82</v>
      </c>
      <c r="O998" s="3" t="s">
        <v>692</v>
      </c>
      <c r="P998" s="8"/>
      <c r="Q998" s="12"/>
      <c r="R998" s="10"/>
    </row>
    <row r="999" spans="1:18" ht="292.5" x14ac:dyDescent="0.25">
      <c r="A999" s="1" t="s">
        <v>11</v>
      </c>
      <c r="B999" s="8" t="s">
        <v>691</v>
      </c>
      <c r="C999" s="3" t="s">
        <v>242</v>
      </c>
      <c r="D999" s="3" t="s">
        <v>693</v>
      </c>
      <c r="E999" s="3" t="s">
        <v>866</v>
      </c>
      <c r="F999" s="19" t="s">
        <v>867</v>
      </c>
      <c r="G999" s="3" t="s">
        <v>694</v>
      </c>
      <c r="H999" s="19" t="s">
        <v>822</v>
      </c>
      <c r="I999" s="3">
        <f>VLOOKUP(G999,[1]KK_GPF_2022a_2023a!$A:$D,4,0)</f>
        <v>10834.57</v>
      </c>
      <c r="J999" s="3"/>
      <c r="K999" s="7" t="s">
        <v>695</v>
      </c>
      <c r="L999" s="7"/>
      <c r="M999" s="3"/>
      <c r="N999" s="6">
        <v>17</v>
      </c>
      <c r="O999" s="5" t="s">
        <v>36</v>
      </c>
      <c r="P999" s="7"/>
      <c r="Q999" s="12"/>
      <c r="R999" s="10"/>
    </row>
    <row r="1000" spans="1:18" ht="292.5" x14ac:dyDescent="0.25">
      <c r="A1000" s="1" t="s">
        <v>11</v>
      </c>
      <c r="B1000" s="8" t="s">
        <v>691</v>
      </c>
      <c r="C1000" s="3" t="s">
        <v>242</v>
      </c>
      <c r="D1000" s="3" t="s">
        <v>693</v>
      </c>
      <c r="E1000" s="3" t="s">
        <v>866</v>
      </c>
      <c r="F1000" s="4" t="s">
        <v>867</v>
      </c>
      <c r="G1000" s="3" t="s">
        <v>696</v>
      </c>
      <c r="H1000" s="4" t="s">
        <v>841</v>
      </c>
      <c r="I1000" s="3">
        <v>0</v>
      </c>
      <c r="J1000" s="3"/>
      <c r="K1000" s="7" t="s">
        <v>695</v>
      </c>
      <c r="L1000" s="7"/>
      <c r="M1000" s="3"/>
      <c r="N1000" s="6">
        <v>18</v>
      </c>
      <c r="O1000" s="5" t="s">
        <v>36</v>
      </c>
      <c r="P1000" s="7"/>
      <c r="Q1000" s="12"/>
      <c r="R1000" s="10"/>
    </row>
    <row r="1001" spans="1:18" ht="45" x14ac:dyDescent="0.25">
      <c r="A1001" s="1" t="s">
        <v>11</v>
      </c>
      <c r="B1001" s="8" t="s">
        <v>691</v>
      </c>
      <c r="C1001" s="3" t="s">
        <v>33</v>
      </c>
      <c r="D1001" s="3" t="s">
        <v>541</v>
      </c>
      <c r="E1001" s="3" t="s">
        <v>878</v>
      </c>
      <c r="F1001" s="4" t="s">
        <v>543</v>
      </c>
      <c r="G1001" s="3" t="s">
        <v>542</v>
      </c>
      <c r="H1001" s="4" t="s">
        <v>543</v>
      </c>
      <c r="I1001" s="3">
        <f>VLOOKUP(G1001,[1]KK_GPF_2022a_2023a!$A:$D,4,0)</f>
        <v>593.51</v>
      </c>
      <c r="J1001" s="3"/>
      <c r="K1001" s="7" t="s">
        <v>544</v>
      </c>
      <c r="L1001" s="7" t="s">
        <v>545</v>
      </c>
      <c r="M1001" s="3"/>
      <c r="N1001" s="6">
        <v>84</v>
      </c>
      <c r="O1001" s="5" t="s">
        <v>36</v>
      </c>
      <c r="P1001" s="7"/>
      <c r="Q1001" s="12"/>
      <c r="R1001" s="10"/>
    </row>
    <row r="1002" spans="1:18" ht="45" x14ac:dyDescent="0.25">
      <c r="A1002" s="1" t="s">
        <v>11</v>
      </c>
      <c r="B1002" s="8" t="s">
        <v>691</v>
      </c>
      <c r="C1002" s="3" t="s">
        <v>187</v>
      </c>
      <c r="D1002" s="3" t="s">
        <v>697</v>
      </c>
      <c r="E1002" s="3" t="s">
        <v>957</v>
      </c>
      <c r="F1002" s="7" t="s">
        <v>823</v>
      </c>
      <c r="G1002" s="3" t="s">
        <v>698</v>
      </c>
      <c r="H1002" s="19" t="s">
        <v>823</v>
      </c>
      <c r="I1002" s="3" t="s">
        <v>802</v>
      </c>
      <c r="J1002" s="3"/>
      <c r="K1002" s="7" t="s">
        <v>699</v>
      </c>
      <c r="L1002" s="7" t="s">
        <v>700</v>
      </c>
      <c r="M1002" s="3"/>
      <c r="N1002" s="6">
        <v>16</v>
      </c>
      <c r="O1002" s="5"/>
      <c r="P1002" s="7"/>
      <c r="Q1002" s="12"/>
      <c r="R1002" s="10"/>
    </row>
    <row r="1003" spans="1:18" ht="146.25" x14ac:dyDescent="0.25">
      <c r="A1003" s="1" t="s">
        <v>11</v>
      </c>
      <c r="B1003" s="8" t="s">
        <v>691</v>
      </c>
      <c r="C1003" s="3"/>
      <c r="D1003" s="3"/>
      <c r="E1003" s="3" t="s">
        <v>958</v>
      </c>
      <c r="F1003" s="7" t="s">
        <v>959</v>
      </c>
      <c r="G1003" s="3" t="s">
        <v>65</v>
      </c>
      <c r="H1003" s="4" t="s">
        <v>66</v>
      </c>
      <c r="I1003" s="3" t="s">
        <v>792</v>
      </c>
      <c r="J1003" s="3"/>
      <c r="K1003" s="7"/>
      <c r="L1003" s="8"/>
      <c r="M1003" s="6">
        <v>95</v>
      </c>
      <c r="N1003" s="6">
        <v>2</v>
      </c>
      <c r="O1003" s="5"/>
      <c r="P1003" s="8" t="s">
        <v>67</v>
      </c>
      <c r="Q1003" s="12"/>
      <c r="R1003" s="10"/>
    </row>
    <row r="1004" spans="1:18" ht="146.25" x14ac:dyDescent="0.25">
      <c r="A1004" s="1" t="s">
        <v>11</v>
      </c>
      <c r="B1004" s="8" t="s">
        <v>691</v>
      </c>
      <c r="C1004" s="3"/>
      <c r="D1004" s="3"/>
      <c r="E1004" s="3" t="s">
        <v>960</v>
      </c>
      <c r="F1004" s="7" t="s">
        <v>961</v>
      </c>
      <c r="G1004" s="3" t="s">
        <v>68</v>
      </c>
      <c r="H1004" s="4" t="s">
        <v>69</v>
      </c>
      <c r="I1004" s="3" t="s">
        <v>792</v>
      </c>
      <c r="J1004" s="3"/>
      <c r="K1004" s="7"/>
      <c r="L1004" s="8"/>
      <c r="M1004" s="6">
        <v>98</v>
      </c>
      <c r="N1004" s="6">
        <v>2</v>
      </c>
      <c r="O1004" s="5"/>
      <c r="P1004" s="8" t="s">
        <v>67</v>
      </c>
      <c r="Q1004" s="12"/>
      <c r="R1004" s="10"/>
    </row>
    <row r="1005" spans="1:18" ht="270" x14ac:dyDescent="0.25">
      <c r="A1005" s="1" t="s">
        <v>11</v>
      </c>
      <c r="B1005" s="8" t="s">
        <v>691</v>
      </c>
      <c r="C1005" s="3"/>
      <c r="D1005" s="3"/>
      <c r="E1005" s="9">
        <v>2001</v>
      </c>
      <c r="F1005" s="4" t="s">
        <v>955</v>
      </c>
      <c r="G1005" s="3" t="s">
        <v>92</v>
      </c>
      <c r="H1005" s="4" t="s">
        <v>766</v>
      </c>
      <c r="I1005" s="3" t="s">
        <v>792</v>
      </c>
      <c r="J1005" s="3"/>
      <c r="K1005" s="7"/>
      <c r="L1005" s="8"/>
      <c r="M1005" s="6">
        <v>56</v>
      </c>
      <c r="N1005" s="6">
        <v>1</v>
      </c>
      <c r="O1005" s="5"/>
      <c r="P1005" s="8" t="s">
        <v>768</v>
      </c>
      <c r="Q1005" s="12"/>
      <c r="R1005" s="10"/>
    </row>
    <row r="1006" spans="1:18" ht="45" x14ac:dyDescent="0.25">
      <c r="A1006" s="1" t="s">
        <v>11</v>
      </c>
      <c r="B1006" s="8" t="s">
        <v>691</v>
      </c>
      <c r="C1006" s="6"/>
      <c r="D1006" s="31" t="s">
        <v>975</v>
      </c>
      <c r="E1006" s="3" t="s">
        <v>856</v>
      </c>
      <c r="F1006" s="4" t="s">
        <v>857</v>
      </c>
      <c r="G1006" s="3" t="s">
        <v>46</v>
      </c>
      <c r="H1006" s="4" t="s">
        <v>47</v>
      </c>
      <c r="I1006" s="5" t="s">
        <v>45</v>
      </c>
      <c r="J1006" s="3"/>
      <c r="K1006" s="7" t="s">
        <v>48</v>
      </c>
      <c r="L1006" s="2"/>
      <c r="M1006" s="3" t="s">
        <v>49</v>
      </c>
      <c r="N1006" s="6">
        <v>1</v>
      </c>
      <c r="O1006" s="5"/>
      <c r="P1006" s="2"/>
      <c r="Q1006" s="12"/>
      <c r="R1006" s="10"/>
    </row>
    <row r="1007" spans="1:18" ht="146.25" x14ac:dyDescent="0.25">
      <c r="A1007" s="1" t="s">
        <v>11</v>
      </c>
      <c r="B1007" s="8" t="s">
        <v>691</v>
      </c>
      <c r="C1007" s="6"/>
      <c r="D1007" s="9" t="s">
        <v>978</v>
      </c>
      <c r="E1007" s="6" t="s">
        <v>956</v>
      </c>
      <c r="F1007" s="4" t="s">
        <v>765</v>
      </c>
      <c r="G1007" s="6" t="s">
        <v>764</v>
      </c>
      <c r="H1007" s="4" t="s">
        <v>765</v>
      </c>
      <c r="I1007" s="3" t="s">
        <v>792</v>
      </c>
      <c r="J1007" s="3"/>
      <c r="K1007" s="7"/>
      <c r="L1007" s="2"/>
      <c r="M1007" s="18">
        <v>135</v>
      </c>
      <c r="N1007" s="6">
        <v>1</v>
      </c>
      <c r="O1007" s="5"/>
      <c r="P1007" s="2" t="s">
        <v>67</v>
      </c>
      <c r="Q1007" s="12"/>
      <c r="R1007" s="10"/>
    </row>
    <row r="1008" spans="1:18" ht="112.5" x14ac:dyDescent="0.25">
      <c r="A1008" s="1" t="s">
        <v>11</v>
      </c>
      <c r="B1008" s="8" t="s">
        <v>691</v>
      </c>
      <c r="C1008" s="6"/>
      <c r="D1008" s="6" t="s">
        <v>974</v>
      </c>
      <c r="E1008" s="17" t="s">
        <v>971</v>
      </c>
      <c r="F1008" s="3" t="s">
        <v>972</v>
      </c>
      <c r="G1008" s="1" t="s">
        <v>769</v>
      </c>
      <c r="H1008" s="4" t="s">
        <v>770</v>
      </c>
      <c r="I1008" s="17" t="s">
        <v>798</v>
      </c>
      <c r="J1008" s="1"/>
      <c r="K1008" s="25"/>
      <c r="L1008" s="25" t="s">
        <v>366</v>
      </c>
      <c r="M1008" s="1" t="s">
        <v>359</v>
      </c>
      <c r="N1008" s="1">
        <v>9</v>
      </c>
      <c r="O1008" s="1" t="s">
        <v>29</v>
      </c>
      <c r="P1008" s="25" t="s">
        <v>778</v>
      </c>
      <c r="Q1008" s="1" t="s">
        <v>360</v>
      </c>
      <c r="R1008" s="10"/>
    </row>
    <row r="1009" spans="1:18" ht="112.5" x14ac:dyDescent="0.25">
      <c r="A1009" s="1" t="s">
        <v>11</v>
      </c>
      <c r="B1009" s="8" t="s">
        <v>691</v>
      </c>
      <c r="C1009" s="6"/>
      <c r="D1009" s="6" t="s">
        <v>974</v>
      </c>
      <c r="E1009" s="17" t="s">
        <v>971</v>
      </c>
      <c r="F1009" s="3" t="s">
        <v>972</v>
      </c>
      <c r="G1009" s="17" t="s">
        <v>771</v>
      </c>
      <c r="H1009" s="4" t="s">
        <v>772</v>
      </c>
      <c r="I1009" s="5" t="s">
        <v>799</v>
      </c>
      <c r="J1009" s="17"/>
      <c r="K1009" s="26"/>
      <c r="L1009" s="26" t="s">
        <v>370</v>
      </c>
      <c r="M1009" s="17" t="s">
        <v>359</v>
      </c>
      <c r="N1009" s="17">
        <v>11</v>
      </c>
      <c r="O1009" s="17" t="s">
        <v>29</v>
      </c>
      <c r="P1009" s="26" t="s">
        <v>778</v>
      </c>
      <c r="Q1009" s="17" t="s">
        <v>360</v>
      </c>
      <c r="R1009" s="10"/>
    </row>
    <row r="1010" spans="1:18" ht="45" x14ac:dyDescent="0.25">
      <c r="A1010" s="1" t="s">
        <v>558</v>
      </c>
      <c r="B1010" s="8" t="s">
        <v>701</v>
      </c>
      <c r="C1010" s="3" t="s">
        <v>59</v>
      </c>
      <c r="D1010" s="3" t="s">
        <v>169</v>
      </c>
      <c r="E1010" s="3" t="s">
        <v>896</v>
      </c>
      <c r="F1010" s="7" t="s">
        <v>740</v>
      </c>
      <c r="G1010" s="3" t="s">
        <v>759</v>
      </c>
      <c r="H1010" s="4" t="s">
        <v>740</v>
      </c>
      <c r="I1010" s="3">
        <f>VLOOKUP(G1010,[1]KK_GPF_2022a_2023a!$A:$D,4,0)</f>
        <v>20857.759999999998</v>
      </c>
      <c r="J1010" s="18"/>
      <c r="K1010" s="2" t="s">
        <v>741</v>
      </c>
      <c r="L1010" s="8" t="s">
        <v>745</v>
      </c>
      <c r="M1010" s="18"/>
      <c r="N1010" s="6">
        <v>9</v>
      </c>
      <c r="O1010" s="3"/>
      <c r="P1010" s="8"/>
      <c r="Q1010" s="12"/>
      <c r="R1010" s="10"/>
    </row>
    <row r="1011" spans="1:18" ht="45" x14ac:dyDescent="0.25">
      <c r="A1011" s="1" t="s">
        <v>558</v>
      </c>
      <c r="B1011" s="8" t="s">
        <v>701</v>
      </c>
      <c r="C1011" s="3" t="s">
        <v>59</v>
      </c>
      <c r="D1011" s="3" t="s">
        <v>163</v>
      </c>
      <c r="E1011" s="3" t="s">
        <v>854</v>
      </c>
      <c r="F1011" s="7" t="s">
        <v>855</v>
      </c>
      <c r="G1011" s="3" t="s">
        <v>164</v>
      </c>
      <c r="H1011" s="4" t="s">
        <v>165</v>
      </c>
      <c r="I1011" s="3" t="s">
        <v>45</v>
      </c>
      <c r="J1011" s="3"/>
      <c r="K1011" s="7" t="s">
        <v>702</v>
      </c>
      <c r="L1011" s="8">
        <v>60077</v>
      </c>
      <c r="M1011" s="3"/>
      <c r="N1011" s="6">
        <v>11</v>
      </c>
      <c r="O1011" s="5" t="s">
        <v>36</v>
      </c>
      <c r="P1011" s="8"/>
      <c r="Q1011" s="12"/>
      <c r="R1011" s="10"/>
    </row>
    <row r="1012" spans="1:18" ht="45" x14ac:dyDescent="0.25">
      <c r="A1012" s="1" t="s">
        <v>558</v>
      </c>
      <c r="B1012" s="8" t="s">
        <v>701</v>
      </c>
      <c r="C1012" s="3" t="s">
        <v>59</v>
      </c>
      <c r="D1012" s="3" t="s">
        <v>163</v>
      </c>
      <c r="E1012" s="3" t="s">
        <v>856</v>
      </c>
      <c r="F1012" s="4" t="s">
        <v>857</v>
      </c>
      <c r="G1012" s="3" t="s">
        <v>167</v>
      </c>
      <c r="H1012" s="4" t="s">
        <v>165</v>
      </c>
      <c r="I1012" s="3" t="s">
        <v>45</v>
      </c>
      <c r="J1012" s="3"/>
      <c r="K1012" s="7" t="s">
        <v>702</v>
      </c>
      <c r="L1012" s="8">
        <v>60077</v>
      </c>
      <c r="M1012" s="3"/>
      <c r="N1012" s="6">
        <v>11</v>
      </c>
      <c r="O1012" s="3" t="s">
        <v>29</v>
      </c>
      <c r="P1012" s="8"/>
      <c r="Q1012" s="12"/>
      <c r="R1012" s="10"/>
    </row>
    <row r="1013" spans="1:18" ht="348.75" x14ac:dyDescent="0.25">
      <c r="A1013" s="1" t="s">
        <v>558</v>
      </c>
      <c r="B1013" s="8" t="s">
        <v>701</v>
      </c>
      <c r="C1013" s="3" t="s">
        <v>59</v>
      </c>
      <c r="D1013" s="3" t="s">
        <v>168</v>
      </c>
      <c r="E1013" s="3" t="s">
        <v>860</v>
      </c>
      <c r="F1013" s="4" t="s">
        <v>739</v>
      </c>
      <c r="G1013" s="3" t="s">
        <v>757</v>
      </c>
      <c r="H1013" s="4" t="s">
        <v>739</v>
      </c>
      <c r="I1013" s="3">
        <f>VLOOKUP(G1013,[1]KK_GPF_2022a_2023a!$A:$D,4,0)</f>
        <v>2446.96</v>
      </c>
      <c r="J1013" s="3"/>
      <c r="K1013" s="7" t="s">
        <v>760</v>
      </c>
      <c r="L1013" s="7" t="s">
        <v>742</v>
      </c>
      <c r="M1013" s="3"/>
      <c r="N1013" s="6">
        <v>10</v>
      </c>
      <c r="O1013" s="5"/>
      <c r="P1013" s="7"/>
      <c r="Q1013" s="12"/>
      <c r="R1013" s="10"/>
    </row>
    <row r="1014" spans="1:18" ht="45" x14ac:dyDescent="0.25">
      <c r="A1014" s="1" t="s">
        <v>558</v>
      </c>
      <c r="B1014" s="8" t="s">
        <v>701</v>
      </c>
      <c r="C1014" s="3" t="s">
        <v>59</v>
      </c>
      <c r="D1014" s="3" t="s">
        <v>193</v>
      </c>
      <c r="E1014" s="3" t="s">
        <v>903</v>
      </c>
      <c r="F1014" s="19" t="s">
        <v>805</v>
      </c>
      <c r="G1014" s="3" t="s">
        <v>194</v>
      </c>
      <c r="H1014" s="19" t="s">
        <v>805</v>
      </c>
      <c r="I1014" s="3">
        <f>VLOOKUP(G1014,[1]KK_GPF_2022a_2023a!$A:$D,4,0)</f>
        <v>2738.55</v>
      </c>
      <c r="J1014" s="18"/>
      <c r="K1014" s="2" t="s">
        <v>195</v>
      </c>
      <c r="L1014" s="10" t="s">
        <v>196</v>
      </c>
      <c r="M1014" s="18"/>
      <c r="N1014" s="6">
        <v>33</v>
      </c>
      <c r="O1014" s="5"/>
      <c r="P1014" s="10"/>
      <c r="Q1014" s="12"/>
      <c r="R1014" s="10"/>
    </row>
    <row r="1015" spans="1:18" ht="45" x14ac:dyDescent="0.25">
      <c r="A1015" s="1" t="s">
        <v>558</v>
      </c>
      <c r="B1015" s="8" t="s">
        <v>701</v>
      </c>
      <c r="C1015" s="3" t="s">
        <v>59</v>
      </c>
      <c r="D1015" s="3" t="s">
        <v>197</v>
      </c>
      <c r="E1015" s="3" t="s">
        <v>904</v>
      </c>
      <c r="F1015" s="4" t="s">
        <v>199</v>
      </c>
      <c r="G1015" s="3" t="s">
        <v>198</v>
      </c>
      <c r="H1015" s="4" t="s">
        <v>199</v>
      </c>
      <c r="I1015" s="3">
        <f>VLOOKUP(G1015,[1]KK_GPF_2022a_2023a!$A:$D,4,0)</f>
        <v>3494.07</v>
      </c>
      <c r="J1015" s="18"/>
      <c r="K1015" s="10" t="s">
        <v>195</v>
      </c>
      <c r="L1015" s="10" t="s">
        <v>528</v>
      </c>
      <c r="M1015" s="18"/>
      <c r="N1015" s="6">
        <v>33</v>
      </c>
      <c r="O1015" s="5"/>
      <c r="P1015" s="10" t="s">
        <v>201</v>
      </c>
      <c r="Q1015" s="12"/>
      <c r="R1015" s="10"/>
    </row>
    <row r="1016" spans="1:18" ht="45" x14ac:dyDescent="0.25">
      <c r="A1016" s="1" t="s">
        <v>558</v>
      </c>
      <c r="B1016" s="8" t="s">
        <v>701</v>
      </c>
      <c r="C1016" s="3" t="s">
        <v>59</v>
      </c>
      <c r="D1016" s="3" t="s">
        <v>202</v>
      </c>
      <c r="E1016" s="3" t="s">
        <v>907</v>
      </c>
      <c r="F1016" s="7" t="s">
        <v>204</v>
      </c>
      <c r="G1016" s="3" t="s">
        <v>203</v>
      </c>
      <c r="H1016" s="4" t="s">
        <v>204</v>
      </c>
      <c r="I1016" s="3">
        <f>VLOOKUP(G1016,[1]KK_GPF_2022a_2023a!$A:$D,4,0)</f>
        <v>3528.25</v>
      </c>
      <c r="J1016" s="18"/>
      <c r="K1016" s="2" t="s">
        <v>205</v>
      </c>
      <c r="L1016" s="2" t="s">
        <v>206</v>
      </c>
      <c r="M1016" s="18"/>
      <c r="N1016" s="6">
        <v>33</v>
      </c>
      <c r="O1016" s="5"/>
      <c r="P1016" s="2"/>
      <c r="Q1016" s="12"/>
      <c r="R1016" s="10"/>
    </row>
    <row r="1017" spans="1:18" ht="45" x14ac:dyDescent="0.25">
      <c r="A1017" s="1" t="s">
        <v>558</v>
      </c>
      <c r="B1017" s="8" t="s">
        <v>701</v>
      </c>
      <c r="C1017" s="3" t="s">
        <v>59</v>
      </c>
      <c r="D1017" s="3" t="s">
        <v>371</v>
      </c>
      <c r="E1017" s="3" t="s">
        <v>909</v>
      </c>
      <c r="F1017" s="8" t="s">
        <v>910</v>
      </c>
      <c r="G1017" s="3" t="s">
        <v>372</v>
      </c>
      <c r="H1017" s="19" t="s">
        <v>373</v>
      </c>
      <c r="I1017" s="3">
        <f>VLOOKUP(G1017,[1]KK_GPF_2022a_2023a!$A:$D,4,0)</f>
        <v>4608.45</v>
      </c>
      <c r="J1017" s="18"/>
      <c r="K1017" s="2" t="s">
        <v>374</v>
      </c>
      <c r="L1017" s="2" t="s">
        <v>375</v>
      </c>
      <c r="M1017" s="18"/>
      <c r="N1017" s="6">
        <v>33</v>
      </c>
      <c r="O1017" s="5"/>
      <c r="P1017" s="2"/>
      <c r="Q1017" s="12"/>
      <c r="R1017" s="10"/>
    </row>
    <row r="1018" spans="1:18" ht="45" x14ac:dyDescent="0.25">
      <c r="A1018" s="1" t="s">
        <v>558</v>
      </c>
      <c r="B1018" s="8" t="s">
        <v>701</v>
      </c>
      <c r="C1018" s="3" t="s">
        <v>59</v>
      </c>
      <c r="D1018" s="3" t="s">
        <v>376</v>
      </c>
      <c r="E1018" s="3" t="s">
        <v>911</v>
      </c>
      <c r="F1018" s="4" t="s">
        <v>378</v>
      </c>
      <c r="G1018" s="3" t="s">
        <v>377</v>
      </c>
      <c r="H1018" s="4" t="s">
        <v>378</v>
      </c>
      <c r="I1018" s="3">
        <f>VLOOKUP(G1018,[1]KK_GPF_2022a_2023a!$A:$D,4,0)</f>
        <v>2812.42</v>
      </c>
      <c r="J1018" s="18"/>
      <c r="K1018" s="2" t="s">
        <v>379</v>
      </c>
      <c r="L1018" s="23">
        <v>20419</v>
      </c>
      <c r="M1018" s="18"/>
      <c r="N1018" s="6">
        <v>33</v>
      </c>
      <c r="O1018" s="5"/>
      <c r="P1018" s="23"/>
      <c r="Q1018" s="12"/>
      <c r="R1018" s="10"/>
    </row>
    <row r="1019" spans="1:18" ht="45" x14ac:dyDescent="0.25">
      <c r="A1019" s="1" t="s">
        <v>558</v>
      </c>
      <c r="B1019" s="8" t="s">
        <v>701</v>
      </c>
      <c r="C1019" s="3" t="s">
        <v>59</v>
      </c>
      <c r="D1019" s="3" t="s">
        <v>380</v>
      </c>
      <c r="E1019" s="3" t="s">
        <v>912</v>
      </c>
      <c r="F1019" s="19" t="s">
        <v>913</v>
      </c>
      <c r="G1019" s="3" t="s">
        <v>381</v>
      </c>
      <c r="H1019" s="19" t="s">
        <v>812</v>
      </c>
      <c r="I1019" s="3">
        <f>VLOOKUP(G1019,[1]KK_GPF_2022a_2023a!$A:$D,4,0)</f>
        <v>5831.33</v>
      </c>
      <c r="J1019" s="18"/>
      <c r="K1019" s="2" t="s">
        <v>382</v>
      </c>
      <c r="L1019" s="23">
        <v>20418</v>
      </c>
      <c r="M1019" s="18"/>
      <c r="N1019" s="6">
        <v>32</v>
      </c>
      <c r="O1019" s="5"/>
      <c r="P1019" s="23"/>
      <c r="Q1019" s="12"/>
      <c r="R1019" s="10"/>
    </row>
    <row r="1020" spans="1:18" ht="45" x14ac:dyDescent="0.25">
      <c r="A1020" s="1" t="s">
        <v>558</v>
      </c>
      <c r="B1020" s="8" t="s">
        <v>701</v>
      </c>
      <c r="C1020" s="3" t="s">
        <v>59</v>
      </c>
      <c r="D1020" s="3" t="s">
        <v>703</v>
      </c>
      <c r="E1020" s="3" t="s">
        <v>905</v>
      </c>
      <c r="F1020" s="4" t="s">
        <v>705</v>
      </c>
      <c r="G1020" s="3" t="s">
        <v>704</v>
      </c>
      <c r="H1020" s="4" t="s">
        <v>705</v>
      </c>
      <c r="I1020" s="3">
        <f>VLOOKUP(G1020,[1]KK_GPF_2022a_2023a!$A:$D,4,0)</f>
        <v>2794.9</v>
      </c>
      <c r="J1020" s="18"/>
      <c r="K1020" s="2" t="s">
        <v>195</v>
      </c>
      <c r="L1020" s="2" t="s">
        <v>196</v>
      </c>
      <c r="M1020" s="18">
        <v>114</v>
      </c>
      <c r="N1020" s="6">
        <v>23</v>
      </c>
      <c r="O1020" s="5"/>
      <c r="P1020" s="2"/>
      <c r="Q1020" s="12"/>
      <c r="R1020" s="10"/>
    </row>
    <row r="1021" spans="1:18" ht="45" x14ac:dyDescent="0.25">
      <c r="A1021" s="1" t="s">
        <v>558</v>
      </c>
      <c r="B1021" s="8" t="s">
        <v>701</v>
      </c>
      <c r="C1021" s="3" t="s">
        <v>59</v>
      </c>
      <c r="D1021" s="3" t="s">
        <v>706</v>
      </c>
      <c r="E1021" s="3" t="s">
        <v>906</v>
      </c>
      <c r="F1021" s="7" t="s">
        <v>708</v>
      </c>
      <c r="G1021" s="3" t="s">
        <v>707</v>
      </c>
      <c r="H1021" s="4" t="s">
        <v>708</v>
      </c>
      <c r="I1021" s="3">
        <f>VLOOKUP(G1021,[1]KK_GPF_2022a_2023a!$A:$D,4,0)</f>
        <v>3776.54</v>
      </c>
      <c r="J1021" s="18"/>
      <c r="K1021" s="2" t="s">
        <v>195</v>
      </c>
      <c r="L1021" s="10" t="s">
        <v>528</v>
      </c>
      <c r="M1021" s="18">
        <v>114</v>
      </c>
      <c r="N1021" s="6">
        <v>23</v>
      </c>
      <c r="O1021" s="5"/>
      <c r="P1021" s="10" t="s">
        <v>201</v>
      </c>
      <c r="Q1021" s="12"/>
      <c r="R1021" s="10"/>
    </row>
    <row r="1022" spans="1:18" ht="45" x14ac:dyDescent="0.25">
      <c r="A1022" s="1" t="s">
        <v>558</v>
      </c>
      <c r="B1022" s="8" t="s">
        <v>701</v>
      </c>
      <c r="C1022" s="3" t="s">
        <v>59</v>
      </c>
      <c r="D1022" s="3" t="s">
        <v>709</v>
      </c>
      <c r="E1022" s="3" t="s">
        <v>908</v>
      </c>
      <c r="F1022" s="19" t="s">
        <v>711</v>
      </c>
      <c r="G1022" s="3" t="s">
        <v>710</v>
      </c>
      <c r="H1022" s="19" t="s">
        <v>711</v>
      </c>
      <c r="I1022" s="3">
        <f>VLOOKUP(G1022,[1]KK_GPF_2022a_2023a!$A:$D,4,0)</f>
        <v>5032.8900000000003</v>
      </c>
      <c r="J1022" s="18"/>
      <c r="K1022" s="2" t="s">
        <v>205</v>
      </c>
      <c r="L1022" s="2" t="s">
        <v>206</v>
      </c>
      <c r="M1022" s="18">
        <v>114</v>
      </c>
      <c r="N1022" s="6">
        <v>23</v>
      </c>
      <c r="O1022" s="5"/>
      <c r="P1022" s="2"/>
      <c r="Q1022" s="12"/>
      <c r="R1022" s="10"/>
    </row>
    <row r="1023" spans="1:18" ht="56.25" x14ac:dyDescent="0.25">
      <c r="A1023" s="1" t="s">
        <v>558</v>
      </c>
      <c r="B1023" s="8" t="s">
        <v>701</v>
      </c>
      <c r="C1023" s="3" t="s">
        <v>59</v>
      </c>
      <c r="D1023" s="3" t="s">
        <v>383</v>
      </c>
      <c r="E1023" s="3" t="s">
        <v>915</v>
      </c>
      <c r="F1023" s="19" t="s">
        <v>834</v>
      </c>
      <c r="G1023" s="3" t="s">
        <v>384</v>
      </c>
      <c r="H1023" s="19" t="s">
        <v>834</v>
      </c>
      <c r="I1023" s="3">
        <f>VLOOKUP(G1023,[1]KK_GPF_2022a_2023a!$A:$D,4,0)</f>
        <v>3806.18</v>
      </c>
      <c r="J1023" s="3"/>
      <c r="K1023" s="7" t="s">
        <v>979</v>
      </c>
      <c r="L1023" s="7" t="s">
        <v>385</v>
      </c>
      <c r="M1023" s="24"/>
      <c r="N1023" s="6">
        <v>10</v>
      </c>
      <c r="O1023" s="5"/>
      <c r="P1023" s="7"/>
      <c r="Q1023" s="12"/>
      <c r="R1023" s="10" t="s">
        <v>980</v>
      </c>
    </row>
    <row r="1024" spans="1:18" ht="45" x14ac:dyDescent="0.25">
      <c r="A1024" s="1" t="s">
        <v>558</v>
      </c>
      <c r="B1024" s="8" t="s">
        <v>701</v>
      </c>
      <c r="C1024" s="3" t="s">
        <v>180</v>
      </c>
      <c r="D1024" s="3" t="s">
        <v>712</v>
      </c>
      <c r="E1024" s="3" t="s">
        <v>856</v>
      </c>
      <c r="F1024" s="4" t="s">
        <v>857</v>
      </c>
      <c r="G1024" s="3" t="s">
        <v>713</v>
      </c>
      <c r="H1024" s="4" t="s">
        <v>714</v>
      </c>
      <c r="I1024" s="3" t="s">
        <v>45</v>
      </c>
      <c r="J1024" s="3"/>
      <c r="K1024" s="7" t="s">
        <v>715</v>
      </c>
      <c r="L1024" s="7"/>
      <c r="M1024" s="3"/>
      <c r="N1024" s="6">
        <v>21</v>
      </c>
      <c r="O1024" s="3" t="s">
        <v>29</v>
      </c>
      <c r="P1024" s="7"/>
      <c r="Q1024" s="12"/>
      <c r="R1024" s="10"/>
    </row>
    <row r="1025" spans="1:18" ht="45" x14ac:dyDescent="0.25">
      <c r="A1025" s="1" t="s">
        <v>558</v>
      </c>
      <c r="B1025" s="8" t="s">
        <v>701</v>
      </c>
      <c r="C1025" s="3" t="s">
        <v>180</v>
      </c>
      <c r="D1025" s="3" t="s">
        <v>712</v>
      </c>
      <c r="E1025" s="3" t="s">
        <v>854</v>
      </c>
      <c r="F1025" s="7" t="s">
        <v>855</v>
      </c>
      <c r="G1025" s="3" t="s">
        <v>716</v>
      </c>
      <c r="H1025" s="4" t="s">
        <v>714</v>
      </c>
      <c r="I1025" s="3" t="s">
        <v>45</v>
      </c>
      <c r="J1025" s="3"/>
      <c r="K1025" s="7" t="s">
        <v>715</v>
      </c>
      <c r="L1025" s="7"/>
      <c r="M1025" s="3"/>
      <c r="N1025" s="6">
        <v>21</v>
      </c>
      <c r="O1025" s="5" t="s">
        <v>36</v>
      </c>
      <c r="P1025" s="7"/>
      <c r="Q1025" s="12"/>
      <c r="R1025" s="10"/>
    </row>
    <row r="1026" spans="1:18" ht="101.25" x14ac:dyDescent="0.25">
      <c r="A1026" s="1" t="s">
        <v>558</v>
      </c>
      <c r="B1026" s="8" t="s">
        <v>701</v>
      </c>
      <c r="C1026" s="3" t="s">
        <v>59</v>
      </c>
      <c r="D1026" s="3" t="s">
        <v>268</v>
      </c>
      <c r="E1026" s="3" t="s">
        <v>856</v>
      </c>
      <c r="F1026" s="4" t="s">
        <v>857</v>
      </c>
      <c r="G1026" s="3" t="s">
        <v>269</v>
      </c>
      <c r="H1026" s="4" t="s">
        <v>270</v>
      </c>
      <c r="I1026" s="3" t="s">
        <v>45</v>
      </c>
      <c r="J1026" s="18"/>
      <c r="K1026" s="2" t="s">
        <v>271</v>
      </c>
      <c r="L1026" s="8" t="s">
        <v>786</v>
      </c>
      <c r="M1026" s="18"/>
      <c r="N1026" s="6">
        <v>9</v>
      </c>
      <c r="O1026" s="3" t="s">
        <v>29</v>
      </c>
      <c r="P1026" s="8"/>
      <c r="Q1026" s="12"/>
      <c r="R1026" s="10"/>
    </row>
    <row r="1027" spans="1:18" ht="101.25" x14ac:dyDescent="0.25">
      <c r="A1027" s="1" t="s">
        <v>558</v>
      </c>
      <c r="B1027" s="8" t="s">
        <v>701</v>
      </c>
      <c r="C1027" s="3" t="s">
        <v>59</v>
      </c>
      <c r="D1027" s="3" t="s">
        <v>268</v>
      </c>
      <c r="E1027" s="3" t="s">
        <v>854</v>
      </c>
      <c r="F1027" s="7" t="s">
        <v>855</v>
      </c>
      <c r="G1027" s="3" t="s">
        <v>272</v>
      </c>
      <c r="H1027" s="4" t="s">
        <v>270</v>
      </c>
      <c r="I1027" s="3" t="s">
        <v>45</v>
      </c>
      <c r="J1027" s="18"/>
      <c r="K1027" s="2" t="s">
        <v>271</v>
      </c>
      <c r="L1027" s="8" t="s">
        <v>786</v>
      </c>
      <c r="M1027" s="18"/>
      <c r="N1027" s="6">
        <v>9</v>
      </c>
      <c r="O1027" s="5" t="s">
        <v>36</v>
      </c>
      <c r="P1027" s="8"/>
      <c r="Q1027" s="12"/>
      <c r="R1027" s="10"/>
    </row>
    <row r="1028" spans="1:18" ht="45" x14ac:dyDescent="0.25">
      <c r="A1028" s="1" t="s">
        <v>558</v>
      </c>
      <c r="B1028" s="8" t="s">
        <v>701</v>
      </c>
      <c r="C1028" s="3" t="s">
        <v>59</v>
      </c>
      <c r="D1028" s="3" t="s">
        <v>273</v>
      </c>
      <c r="E1028" s="3" t="s">
        <v>856</v>
      </c>
      <c r="F1028" s="4" t="s">
        <v>857</v>
      </c>
      <c r="G1028" s="3" t="s">
        <v>274</v>
      </c>
      <c r="H1028" s="4" t="s">
        <v>275</v>
      </c>
      <c r="I1028" s="3" t="s">
        <v>45</v>
      </c>
      <c r="J1028" s="3"/>
      <c r="K1028" s="7" t="s">
        <v>276</v>
      </c>
      <c r="L1028" s="7" t="s">
        <v>277</v>
      </c>
      <c r="M1028" s="3"/>
      <c r="N1028" s="6">
        <v>11</v>
      </c>
      <c r="O1028" s="3" t="s">
        <v>29</v>
      </c>
      <c r="P1028" s="7"/>
      <c r="Q1028" s="12"/>
      <c r="R1028" s="10"/>
    </row>
    <row r="1029" spans="1:18" ht="45" x14ac:dyDescent="0.25">
      <c r="A1029" s="1" t="s">
        <v>558</v>
      </c>
      <c r="B1029" s="8" t="s">
        <v>701</v>
      </c>
      <c r="C1029" s="3" t="s">
        <v>59</v>
      </c>
      <c r="D1029" s="3" t="s">
        <v>273</v>
      </c>
      <c r="E1029" s="3" t="s">
        <v>854</v>
      </c>
      <c r="F1029" s="7" t="s">
        <v>855</v>
      </c>
      <c r="G1029" s="3" t="s">
        <v>278</v>
      </c>
      <c r="H1029" s="4" t="s">
        <v>275</v>
      </c>
      <c r="I1029" s="3" t="s">
        <v>45</v>
      </c>
      <c r="J1029" s="3"/>
      <c r="K1029" s="7" t="s">
        <v>276</v>
      </c>
      <c r="L1029" s="7" t="s">
        <v>277</v>
      </c>
      <c r="M1029" s="3"/>
      <c r="N1029" s="6">
        <v>11</v>
      </c>
      <c r="O1029" s="5" t="s">
        <v>36</v>
      </c>
      <c r="P1029" s="7"/>
      <c r="Q1029" s="12"/>
      <c r="R1029" s="10"/>
    </row>
    <row r="1030" spans="1:18" ht="146.25" x14ac:dyDescent="0.25">
      <c r="A1030" s="1" t="s">
        <v>558</v>
      </c>
      <c r="B1030" s="8" t="s">
        <v>701</v>
      </c>
      <c r="C1030" s="3"/>
      <c r="D1030" s="3"/>
      <c r="E1030" s="3" t="s">
        <v>958</v>
      </c>
      <c r="F1030" s="7" t="s">
        <v>959</v>
      </c>
      <c r="G1030" s="3" t="s">
        <v>65</v>
      </c>
      <c r="H1030" s="4" t="s">
        <v>66</v>
      </c>
      <c r="I1030" s="3" t="s">
        <v>794</v>
      </c>
      <c r="J1030" s="3"/>
      <c r="K1030" s="7"/>
      <c r="L1030" s="8"/>
      <c r="M1030" s="6">
        <v>95</v>
      </c>
      <c r="N1030" s="6">
        <v>2</v>
      </c>
      <c r="O1030" s="5"/>
      <c r="P1030" s="8" t="s">
        <v>67</v>
      </c>
      <c r="Q1030" s="12"/>
      <c r="R1030" s="10"/>
    </row>
    <row r="1031" spans="1:18" ht="146.25" x14ac:dyDescent="0.25">
      <c r="A1031" s="1" t="s">
        <v>558</v>
      </c>
      <c r="B1031" s="8" t="s">
        <v>701</v>
      </c>
      <c r="C1031" s="3"/>
      <c r="D1031" s="3"/>
      <c r="E1031" s="3" t="s">
        <v>960</v>
      </c>
      <c r="F1031" s="7" t="s">
        <v>961</v>
      </c>
      <c r="G1031" s="3" t="s">
        <v>68</v>
      </c>
      <c r="H1031" s="4" t="s">
        <v>69</v>
      </c>
      <c r="I1031" s="3" t="s">
        <v>794</v>
      </c>
      <c r="J1031" s="3"/>
      <c r="K1031" s="7"/>
      <c r="L1031" s="8"/>
      <c r="M1031" s="6">
        <v>98</v>
      </c>
      <c r="N1031" s="6">
        <v>2</v>
      </c>
      <c r="O1031" s="5"/>
      <c r="P1031" s="8" t="s">
        <v>67</v>
      </c>
      <c r="Q1031" s="12"/>
      <c r="R1031" s="10"/>
    </row>
    <row r="1032" spans="1:18" ht="146.25" x14ac:dyDescent="0.25">
      <c r="A1032" s="1" t="s">
        <v>558</v>
      </c>
      <c r="B1032" s="8" t="s">
        <v>701</v>
      </c>
      <c r="C1032" s="3"/>
      <c r="D1032" s="3"/>
      <c r="E1032" s="3" t="s">
        <v>962</v>
      </c>
      <c r="F1032" s="7" t="s">
        <v>317</v>
      </c>
      <c r="G1032" s="3" t="s">
        <v>316</v>
      </c>
      <c r="H1032" s="4" t="s">
        <v>317</v>
      </c>
      <c r="I1032" s="3" t="s">
        <v>794</v>
      </c>
      <c r="J1032" s="5"/>
      <c r="K1032" s="10"/>
      <c r="L1032" s="8">
        <v>30054</v>
      </c>
      <c r="M1032" s="6"/>
      <c r="N1032" s="6">
        <v>1</v>
      </c>
      <c r="O1032" s="5"/>
      <c r="P1032" s="8" t="s">
        <v>67</v>
      </c>
      <c r="Q1032" s="12"/>
      <c r="R1032" s="10"/>
    </row>
    <row r="1033" spans="1:18" ht="123.75" x14ac:dyDescent="0.25">
      <c r="A1033" s="1" t="s">
        <v>558</v>
      </c>
      <c r="B1033" s="8" t="s">
        <v>701</v>
      </c>
      <c r="C1033" s="3" t="s">
        <v>77</v>
      </c>
      <c r="D1033" s="3" t="s">
        <v>78</v>
      </c>
      <c r="E1033" s="3" t="s">
        <v>947</v>
      </c>
      <c r="F1033" s="7" t="s">
        <v>948</v>
      </c>
      <c r="G1033" s="3" t="s">
        <v>79</v>
      </c>
      <c r="H1033" s="4" t="s">
        <v>80</v>
      </c>
      <c r="I1033" s="3" t="s">
        <v>74</v>
      </c>
      <c r="J1033" s="3"/>
      <c r="K1033" s="7"/>
      <c r="L1033" s="8" t="s">
        <v>81</v>
      </c>
      <c r="M1033" s="6">
        <v>117</v>
      </c>
      <c r="N1033" s="6">
        <v>1</v>
      </c>
      <c r="O1033" s="3" t="s">
        <v>29</v>
      </c>
      <c r="P1033" s="8" t="s">
        <v>76</v>
      </c>
      <c r="Q1033" s="12"/>
      <c r="R1033" s="10"/>
    </row>
    <row r="1034" spans="1:18" ht="135" x14ac:dyDescent="0.25">
      <c r="A1034" s="1" t="s">
        <v>558</v>
      </c>
      <c r="B1034" s="8" t="s">
        <v>701</v>
      </c>
      <c r="C1034" s="3" t="s">
        <v>59</v>
      </c>
      <c r="D1034" s="3" t="s">
        <v>87</v>
      </c>
      <c r="E1034" s="3" t="s">
        <v>947</v>
      </c>
      <c r="F1034" s="7" t="s">
        <v>948</v>
      </c>
      <c r="G1034" s="3" t="s">
        <v>88</v>
      </c>
      <c r="H1034" s="4" t="s">
        <v>89</v>
      </c>
      <c r="I1034" s="3" t="s">
        <v>74</v>
      </c>
      <c r="J1034" s="3"/>
      <c r="K1034" s="7" t="s">
        <v>90</v>
      </c>
      <c r="L1034" s="8" t="s">
        <v>91</v>
      </c>
      <c r="M1034" s="6">
        <v>117</v>
      </c>
      <c r="N1034" s="6">
        <v>2</v>
      </c>
      <c r="O1034" s="3" t="s">
        <v>29</v>
      </c>
      <c r="P1034" s="8" t="s">
        <v>76</v>
      </c>
      <c r="Q1034" s="12"/>
      <c r="R1034" s="10"/>
    </row>
    <row r="1035" spans="1:18" ht="45" x14ac:dyDescent="0.25">
      <c r="A1035" s="1" t="s">
        <v>558</v>
      </c>
      <c r="B1035" s="8" t="s">
        <v>701</v>
      </c>
      <c r="C1035" s="3" t="s">
        <v>59</v>
      </c>
      <c r="D1035" s="3" t="s">
        <v>60</v>
      </c>
      <c r="E1035" s="3" t="s">
        <v>854</v>
      </c>
      <c r="F1035" s="7" t="s">
        <v>855</v>
      </c>
      <c r="G1035" s="3" t="s">
        <v>61</v>
      </c>
      <c r="H1035" s="4" t="s">
        <v>62</v>
      </c>
      <c r="I1035" s="3" t="s">
        <v>45</v>
      </c>
      <c r="J1035" s="3"/>
      <c r="K1035" s="7"/>
      <c r="L1035" s="23"/>
      <c r="M1035" s="3"/>
      <c r="N1035" s="6">
        <v>99</v>
      </c>
      <c r="O1035" s="5" t="s">
        <v>36</v>
      </c>
      <c r="P1035" s="23"/>
      <c r="Q1035" s="12"/>
      <c r="R1035" s="10"/>
    </row>
    <row r="1036" spans="1:18" ht="409.5" x14ac:dyDescent="0.25">
      <c r="A1036" s="1" t="s">
        <v>558</v>
      </c>
      <c r="B1036" s="8" t="s">
        <v>701</v>
      </c>
      <c r="C1036" s="3" t="s">
        <v>59</v>
      </c>
      <c r="D1036" s="3" t="s">
        <v>60</v>
      </c>
      <c r="E1036" s="3" t="s">
        <v>856</v>
      </c>
      <c r="F1036" s="4" t="s">
        <v>857</v>
      </c>
      <c r="G1036" s="3" t="s">
        <v>63</v>
      </c>
      <c r="H1036" s="4" t="s">
        <v>62</v>
      </c>
      <c r="I1036" s="3" t="s">
        <v>45</v>
      </c>
      <c r="J1036" s="3"/>
      <c r="K1036" s="7"/>
      <c r="L1036" s="8" t="s">
        <v>785</v>
      </c>
      <c r="M1036" s="3"/>
      <c r="N1036" s="6">
        <v>99</v>
      </c>
      <c r="O1036" s="3" t="s">
        <v>29</v>
      </c>
      <c r="P1036" s="8"/>
      <c r="Q1036" s="12"/>
      <c r="R1036" s="10"/>
    </row>
    <row r="1037" spans="1:18" ht="45" x14ac:dyDescent="0.25">
      <c r="A1037" s="1" t="s">
        <v>558</v>
      </c>
      <c r="B1037" s="8" t="s">
        <v>701</v>
      </c>
      <c r="C1037" s="3" t="s">
        <v>180</v>
      </c>
      <c r="D1037" s="3" t="s">
        <v>216</v>
      </c>
      <c r="E1037" s="3" t="s">
        <v>856</v>
      </c>
      <c r="F1037" s="4" t="s">
        <v>857</v>
      </c>
      <c r="G1037" s="3" t="s">
        <v>217</v>
      </c>
      <c r="H1037" s="19" t="s">
        <v>533</v>
      </c>
      <c r="I1037" s="3" t="s">
        <v>45</v>
      </c>
      <c r="J1037" s="3"/>
      <c r="K1037" s="7" t="s">
        <v>219</v>
      </c>
      <c r="L1037" s="8"/>
      <c r="M1037" s="3"/>
      <c r="N1037" s="6">
        <v>11</v>
      </c>
      <c r="O1037" s="3" t="s">
        <v>29</v>
      </c>
      <c r="P1037" s="8" t="s">
        <v>220</v>
      </c>
      <c r="Q1037" s="12"/>
      <c r="R1037" s="10"/>
    </row>
    <row r="1038" spans="1:18" ht="45" x14ac:dyDescent="0.25">
      <c r="A1038" s="1" t="s">
        <v>558</v>
      </c>
      <c r="B1038" s="8" t="s">
        <v>701</v>
      </c>
      <c r="C1038" s="3" t="s">
        <v>180</v>
      </c>
      <c r="D1038" s="3" t="s">
        <v>221</v>
      </c>
      <c r="E1038" s="3" t="s">
        <v>854</v>
      </c>
      <c r="F1038" s="7" t="s">
        <v>855</v>
      </c>
      <c r="G1038" s="3" t="s">
        <v>222</v>
      </c>
      <c r="H1038" s="4" t="s">
        <v>223</v>
      </c>
      <c r="I1038" s="3" t="s">
        <v>45</v>
      </c>
      <c r="J1038" s="3"/>
      <c r="K1038" s="7" t="s">
        <v>219</v>
      </c>
      <c r="L1038" s="23"/>
      <c r="M1038" s="3"/>
      <c r="N1038" s="6">
        <v>11</v>
      </c>
      <c r="O1038" s="5" t="s">
        <v>36</v>
      </c>
      <c r="P1038" s="23" t="s">
        <v>220</v>
      </c>
      <c r="Q1038" s="12"/>
      <c r="R1038" s="10"/>
    </row>
    <row r="1039" spans="1:18" ht="45" x14ac:dyDescent="0.2">
      <c r="A1039" s="1" t="s">
        <v>558</v>
      </c>
      <c r="B1039" s="8" t="s">
        <v>701</v>
      </c>
      <c r="C1039" s="3" t="s">
        <v>41</v>
      </c>
      <c r="D1039" s="3" t="s">
        <v>42</v>
      </c>
      <c r="E1039" s="3" t="s">
        <v>854</v>
      </c>
      <c r="F1039" s="22" t="s">
        <v>855</v>
      </c>
      <c r="G1039" s="3" t="s">
        <v>64</v>
      </c>
      <c r="H1039" s="4" t="s">
        <v>44</v>
      </c>
      <c r="I1039" s="3" t="s">
        <v>45</v>
      </c>
      <c r="J1039" s="3"/>
      <c r="K1039" s="7"/>
      <c r="L1039" s="23"/>
      <c r="M1039" s="3"/>
      <c r="N1039" s="6">
        <v>100</v>
      </c>
      <c r="O1039" s="5" t="s">
        <v>36</v>
      </c>
      <c r="P1039" s="23"/>
      <c r="Q1039" s="12"/>
      <c r="R1039" s="10"/>
    </row>
    <row r="1040" spans="1:18" ht="45" x14ac:dyDescent="0.25">
      <c r="A1040" s="1" t="s">
        <v>558</v>
      </c>
      <c r="B1040" s="8" t="s">
        <v>701</v>
      </c>
      <c r="C1040" s="3" t="s">
        <v>41</v>
      </c>
      <c r="D1040" s="3" t="s">
        <v>42</v>
      </c>
      <c r="E1040" s="3" t="s">
        <v>856</v>
      </c>
      <c r="F1040" s="4" t="s">
        <v>857</v>
      </c>
      <c r="G1040" s="3" t="s">
        <v>43</v>
      </c>
      <c r="H1040" s="4" t="s">
        <v>44</v>
      </c>
      <c r="I1040" s="3" t="s">
        <v>45</v>
      </c>
      <c r="J1040" s="3"/>
      <c r="K1040" s="7"/>
      <c r="L1040" s="23"/>
      <c r="M1040" s="3"/>
      <c r="N1040" s="6">
        <v>100</v>
      </c>
      <c r="O1040" s="3" t="s">
        <v>29</v>
      </c>
      <c r="P1040" s="23"/>
      <c r="Q1040" s="12"/>
      <c r="R1040" s="10"/>
    </row>
    <row r="1041" spans="1:18" ht="270" x14ac:dyDescent="0.25">
      <c r="A1041" s="1" t="s">
        <v>558</v>
      </c>
      <c r="B1041" s="8" t="s">
        <v>701</v>
      </c>
      <c r="C1041" s="3"/>
      <c r="D1041" s="3"/>
      <c r="E1041" s="9">
        <v>2001</v>
      </c>
      <c r="F1041" s="4" t="s">
        <v>955</v>
      </c>
      <c r="G1041" s="3" t="s">
        <v>92</v>
      </c>
      <c r="H1041" s="4" t="s">
        <v>766</v>
      </c>
      <c r="I1041" s="3" t="s">
        <v>794</v>
      </c>
      <c r="J1041" s="3"/>
      <c r="K1041" s="7"/>
      <c r="L1041" s="23"/>
      <c r="M1041" s="6">
        <v>56</v>
      </c>
      <c r="N1041" s="6">
        <v>1</v>
      </c>
      <c r="O1041" s="3"/>
      <c r="P1041" s="23" t="s">
        <v>768</v>
      </c>
      <c r="Q1041" s="12"/>
      <c r="R1041" s="10"/>
    </row>
    <row r="1042" spans="1:18" ht="146.25" x14ac:dyDescent="0.25">
      <c r="A1042" s="1" t="s">
        <v>558</v>
      </c>
      <c r="B1042" s="8" t="s">
        <v>701</v>
      </c>
      <c r="C1042" s="6"/>
      <c r="D1042" s="9" t="s">
        <v>978</v>
      </c>
      <c r="E1042" s="6" t="s">
        <v>956</v>
      </c>
      <c r="F1042" s="4" t="s">
        <v>765</v>
      </c>
      <c r="G1042" s="6" t="s">
        <v>764</v>
      </c>
      <c r="H1042" s="4" t="s">
        <v>765</v>
      </c>
      <c r="I1042" s="3" t="s">
        <v>794</v>
      </c>
      <c r="J1042" s="3"/>
      <c r="K1042" s="7"/>
      <c r="L1042" s="23"/>
      <c r="M1042" s="18">
        <v>135</v>
      </c>
      <c r="N1042" s="6">
        <v>1</v>
      </c>
      <c r="O1042" s="3"/>
      <c r="P1042" s="23" t="s">
        <v>67</v>
      </c>
      <c r="Q1042" s="12"/>
      <c r="R1042" s="10"/>
    </row>
    <row r="1043" spans="1:18" ht="112.5" x14ac:dyDescent="0.25">
      <c r="A1043" s="1" t="s">
        <v>558</v>
      </c>
      <c r="B1043" s="8" t="s">
        <v>701</v>
      </c>
      <c r="C1043" s="1" t="s">
        <v>347</v>
      </c>
      <c r="D1043" s="1" t="s">
        <v>973</v>
      </c>
      <c r="E1043" s="17" t="s">
        <v>971</v>
      </c>
      <c r="F1043" s="3" t="s">
        <v>972</v>
      </c>
      <c r="G1043" s="1" t="s">
        <v>769</v>
      </c>
      <c r="H1043" s="4" t="s">
        <v>770</v>
      </c>
      <c r="I1043" s="17" t="s">
        <v>798</v>
      </c>
      <c r="J1043" s="1"/>
      <c r="K1043" s="25"/>
      <c r="L1043" s="25" t="s">
        <v>366</v>
      </c>
      <c r="M1043" s="1" t="s">
        <v>359</v>
      </c>
      <c r="N1043" s="1">
        <v>9</v>
      </c>
      <c r="O1043" s="1" t="s">
        <v>29</v>
      </c>
      <c r="P1043" s="25" t="s">
        <v>778</v>
      </c>
      <c r="Q1043" s="1" t="s">
        <v>360</v>
      </c>
      <c r="R1043" s="10"/>
    </row>
    <row r="1044" spans="1:18" ht="112.5" x14ac:dyDescent="0.25">
      <c r="A1044" s="1" t="s">
        <v>558</v>
      </c>
      <c r="B1044" s="8" t="s">
        <v>701</v>
      </c>
      <c r="C1044" s="17" t="s">
        <v>347</v>
      </c>
      <c r="D1044" s="1" t="s">
        <v>973</v>
      </c>
      <c r="E1044" s="17" t="s">
        <v>971</v>
      </c>
      <c r="F1044" s="3" t="s">
        <v>972</v>
      </c>
      <c r="G1044" s="17" t="s">
        <v>771</v>
      </c>
      <c r="H1044" s="4" t="s">
        <v>772</v>
      </c>
      <c r="I1044" s="5" t="s">
        <v>799</v>
      </c>
      <c r="J1044" s="17"/>
      <c r="K1044" s="26"/>
      <c r="L1044" s="26" t="s">
        <v>370</v>
      </c>
      <c r="M1044" s="17" t="s">
        <v>359</v>
      </c>
      <c r="N1044" s="17">
        <v>11</v>
      </c>
      <c r="O1044" s="17" t="s">
        <v>29</v>
      </c>
      <c r="P1044" s="26" t="s">
        <v>778</v>
      </c>
      <c r="Q1044" s="17" t="s">
        <v>360</v>
      </c>
      <c r="R1044" s="10"/>
    </row>
    <row r="1045" spans="1:18" ht="157.5" x14ac:dyDescent="0.25">
      <c r="A1045" s="1" t="s">
        <v>558</v>
      </c>
      <c r="B1045" s="8" t="s">
        <v>701</v>
      </c>
      <c r="C1045" s="17" t="s">
        <v>347</v>
      </c>
      <c r="D1045" s="1" t="s">
        <v>973</v>
      </c>
      <c r="E1045" s="17" t="s">
        <v>971</v>
      </c>
      <c r="F1045" s="3" t="s">
        <v>972</v>
      </c>
      <c r="G1045" s="17" t="s">
        <v>773</v>
      </c>
      <c r="H1045" s="4" t="s">
        <v>774</v>
      </c>
      <c r="I1045" s="17" t="s">
        <v>798</v>
      </c>
      <c r="J1045" s="17" t="s">
        <v>18</v>
      </c>
      <c r="K1045" s="26"/>
      <c r="L1045" s="26" t="s">
        <v>366</v>
      </c>
      <c r="M1045" s="17" t="s">
        <v>359</v>
      </c>
      <c r="N1045" s="17">
        <v>5</v>
      </c>
      <c r="O1045" s="17" t="s">
        <v>29</v>
      </c>
      <c r="P1045" s="26" t="s">
        <v>777</v>
      </c>
      <c r="Q1045" s="17" t="s">
        <v>360</v>
      </c>
      <c r="R1045" s="10"/>
    </row>
    <row r="1046" spans="1:18" ht="157.5" x14ac:dyDescent="0.25">
      <c r="A1046" s="1" t="s">
        <v>558</v>
      </c>
      <c r="B1046" s="8" t="s">
        <v>701</v>
      </c>
      <c r="C1046" s="17" t="s">
        <v>347</v>
      </c>
      <c r="D1046" s="1" t="s">
        <v>973</v>
      </c>
      <c r="E1046" s="6" t="s">
        <v>971</v>
      </c>
      <c r="F1046" s="4" t="s">
        <v>972</v>
      </c>
      <c r="G1046" s="17" t="s">
        <v>775</v>
      </c>
      <c r="H1046" s="4" t="s">
        <v>776</v>
      </c>
      <c r="I1046" s="5" t="s">
        <v>799</v>
      </c>
      <c r="J1046" s="17" t="s">
        <v>18</v>
      </c>
      <c r="K1046" s="26"/>
      <c r="L1046" s="26" t="s">
        <v>370</v>
      </c>
      <c r="M1046" s="17" t="s">
        <v>359</v>
      </c>
      <c r="N1046" s="17">
        <v>7</v>
      </c>
      <c r="O1046" s="17" t="s">
        <v>29</v>
      </c>
      <c r="P1046" s="26" t="s">
        <v>777</v>
      </c>
      <c r="Q1046" s="17" t="s">
        <v>360</v>
      </c>
      <c r="R1046" s="10"/>
    </row>
    <row r="1047" spans="1:18" ht="33.75" x14ac:dyDescent="0.25">
      <c r="A1047" s="1" t="s">
        <v>57</v>
      </c>
      <c r="B1047" s="8" t="s">
        <v>717</v>
      </c>
      <c r="C1047" s="3" t="s">
        <v>59</v>
      </c>
      <c r="D1047" s="3" t="s">
        <v>60</v>
      </c>
      <c r="E1047" s="3" t="s">
        <v>854</v>
      </c>
      <c r="F1047" s="7" t="s">
        <v>855</v>
      </c>
      <c r="G1047" s="3" t="s">
        <v>61</v>
      </c>
      <c r="H1047" s="4" t="s">
        <v>62</v>
      </c>
      <c r="I1047" s="3" t="s">
        <v>45</v>
      </c>
      <c r="J1047" s="6"/>
      <c r="K1047" s="8"/>
      <c r="L1047" s="8"/>
      <c r="M1047" s="6"/>
      <c r="N1047" s="6">
        <v>99</v>
      </c>
      <c r="O1047" s="5" t="s">
        <v>36</v>
      </c>
      <c r="P1047" s="8"/>
      <c r="Q1047" s="12"/>
      <c r="R1047" s="10"/>
    </row>
    <row r="1048" spans="1:18" ht="409.5" x14ac:dyDescent="0.25">
      <c r="A1048" s="1" t="s">
        <v>57</v>
      </c>
      <c r="B1048" s="8" t="s">
        <v>717</v>
      </c>
      <c r="C1048" s="3" t="s">
        <v>59</v>
      </c>
      <c r="D1048" s="3" t="s">
        <v>60</v>
      </c>
      <c r="E1048" s="3" t="s">
        <v>856</v>
      </c>
      <c r="F1048" s="4" t="s">
        <v>857</v>
      </c>
      <c r="G1048" s="3" t="s">
        <v>63</v>
      </c>
      <c r="H1048" s="4" t="s">
        <v>62</v>
      </c>
      <c r="I1048" s="3" t="s">
        <v>45</v>
      </c>
      <c r="J1048" s="6"/>
      <c r="K1048" s="8"/>
      <c r="L1048" s="8" t="s">
        <v>785</v>
      </c>
      <c r="M1048" s="6"/>
      <c r="N1048" s="6">
        <v>99</v>
      </c>
      <c r="O1048" s="3" t="s">
        <v>29</v>
      </c>
      <c r="P1048" s="8"/>
      <c r="Q1048" s="12"/>
      <c r="R1048" s="10"/>
    </row>
    <row r="1049" spans="1:18" ht="33.75" x14ac:dyDescent="0.2">
      <c r="A1049" s="1" t="s">
        <v>57</v>
      </c>
      <c r="B1049" s="8" t="s">
        <v>717</v>
      </c>
      <c r="C1049" s="3" t="s">
        <v>41</v>
      </c>
      <c r="D1049" s="3" t="s">
        <v>42</v>
      </c>
      <c r="E1049" s="3" t="s">
        <v>854</v>
      </c>
      <c r="F1049" s="22" t="s">
        <v>855</v>
      </c>
      <c r="G1049" s="3" t="s">
        <v>64</v>
      </c>
      <c r="H1049" s="4" t="s">
        <v>44</v>
      </c>
      <c r="I1049" s="3" t="s">
        <v>45</v>
      </c>
      <c r="J1049" s="6"/>
      <c r="K1049" s="8"/>
      <c r="L1049" s="8"/>
      <c r="M1049" s="6"/>
      <c r="N1049" s="6">
        <v>100</v>
      </c>
      <c r="O1049" s="5" t="s">
        <v>36</v>
      </c>
      <c r="P1049" s="8"/>
      <c r="Q1049" s="12"/>
      <c r="R1049" s="10"/>
    </row>
    <row r="1050" spans="1:18" ht="33.75" x14ac:dyDescent="0.25">
      <c r="A1050" s="1" t="s">
        <v>57</v>
      </c>
      <c r="B1050" s="8" t="s">
        <v>717</v>
      </c>
      <c r="C1050" s="3" t="s">
        <v>41</v>
      </c>
      <c r="D1050" s="3" t="s">
        <v>42</v>
      </c>
      <c r="E1050" s="3" t="s">
        <v>856</v>
      </c>
      <c r="F1050" s="4" t="s">
        <v>857</v>
      </c>
      <c r="G1050" s="3" t="s">
        <v>43</v>
      </c>
      <c r="H1050" s="4" t="s">
        <v>44</v>
      </c>
      <c r="I1050" s="3" t="s">
        <v>45</v>
      </c>
      <c r="J1050" s="6"/>
      <c r="K1050" s="8"/>
      <c r="L1050" s="8"/>
      <c r="M1050" s="6"/>
      <c r="N1050" s="6">
        <v>100</v>
      </c>
      <c r="O1050" s="3" t="s">
        <v>29</v>
      </c>
      <c r="P1050" s="8"/>
      <c r="Q1050" s="12"/>
      <c r="R1050" s="10"/>
    </row>
    <row r="1051" spans="1:18" ht="22.5" x14ac:dyDescent="0.25">
      <c r="A1051" s="1" t="s">
        <v>57</v>
      </c>
      <c r="B1051" s="8" t="s">
        <v>717</v>
      </c>
      <c r="C1051" s="3" t="s">
        <v>33</v>
      </c>
      <c r="D1051" s="3" t="s">
        <v>34</v>
      </c>
      <c r="E1051" s="18" t="s">
        <v>953</v>
      </c>
      <c r="F1051" s="2" t="s">
        <v>954</v>
      </c>
      <c r="G1051" s="18" t="s">
        <v>35</v>
      </c>
      <c r="H1051" s="4" t="s">
        <v>826</v>
      </c>
      <c r="I1051" s="5" t="s">
        <v>801</v>
      </c>
      <c r="J1051" s="3"/>
      <c r="K1051" s="7"/>
      <c r="L1051" s="8">
        <v>60254</v>
      </c>
      <c r="M1051" s="3"/>
      <c r="N1051" s="6">
        <v>9</v>
      </c>
      <c r="O1051" s="5" t="s">
        <v>36</v>
      </c>
      <c r="P1051" s="8"/>
      <c r="Q1051" s="12"/>
      <c r="R1051" s="10"/>
    </row>
    <row r="1052" spans="1:18" ht="146.25" x14ac:dyDescent="0.25">
      <c r="A1052" s="1" t="s">
        <v>57</v>
      </c>
      <c r="B1052" s="8" t="s">
        <v>717</v>
      </c>
      <c r="C1052" s="3"/>
      <c r="D1052" s="3"/>
      <c r="E1052" s="3" t="s">
        <v>958</v>
      </c>
      <c r="F1052" s="7" t="s">
        <v>959</v>
      </c>
      <c r="G1052" s="3" t="s">
        <v>65</v>
      </c>
      <c r="H1052" s="4" t="s">
        <v>66</v>
      </c>
      <c r="I1052" s="5" t="s">
        <v>788</v>
      </c>
      <c r="J1052" s="3"/>
      <c r="K1052" s="7"/>
      <c r="L1052" s="8"/>
      <c r="M1052" s="6">
        <v>95</v>
      </c>
      <c r="N1052" s="6">
        <v>2</v>
      </c>
      <c r="O1052" s="5"/>
      <c r="P1052" s="8" t="s">
        <v>67</v>
      </c>
      <c r="Q1052" s="12"/>
      <c r="R1052" s="10"/>
    </row>
    <row r="1053" spans="1:18" ht="146.25" x14ac:dyDescent="0.25">
      <c r="A1053" s="1" t="s">
        <v>57</v>
      </c>
      <c r="B1053" s="8" t="s">
        <v>717</v>
      </c>
      <c r="C1053" s="3"/>
      <c r="D1053" s="3"/>
      <c r="E1053" s="3" t="s">
        <v>960</v>
      </c>
      <c r="F1053" s="7" t="s">
        <v>961</v>
      </c>
      <c r="G1053" s="3" t="s">
        <v>68</v>
      </c>
      <c r="H1053" s="4" t="s">
        <v>69</v>
      </c>
      <c r="I1053" s="5" t="s">
        <v>788</v>
      </c>
      <c r="J1053" s="3"/>
      <c r="K1053" s="7"/>
      <c r="L1053" s="8"/>
      <c r="M1053" s="6">
        <v>98</v>
      </c>
      <c r="N1053" s="6">
        <v>2</v>
      </c>
      <c r="O1053" s="5"/>
      <c r="P1053" s="8" t="s">
        <v>67</v>
      </c>
      <c r="Q1053" s="12"/>
      <c r="R1053" s="10"/>
    </row>
    <row r="1054" spans="1:18" ht="33.75" x14ac:dyDescent="0.25">
      <c r="A1054" s="1" t="s">
        <v>57</v>
      </c>
      <c r="B1054" s="8" t="s">
        <v>717</v>
      </c>
      <c r="C1054" s="3" t="s">
        <v>70</v>
      </c>
      <c r="D1054" s="3" t="s">
        <v>71</v>
      </c>
      <c r="E1054" s="3" t="s">
        <v>947</v>
      </c>
      <c r="F1054" s="7" t="s">
        <v>948</v>
      </c>
      <c r="G1054" s="3" t="s">
        <v>72</v>
      </c>
      <c r="H1054" s="4" t="s">
        <v>73</v>
      </c>
      <c r="I1054" s="3" t="s">
        <v>74</v>
      </c>
      <c r="J1054" s="3"/>
      <c r="K1054" s="7"/>
      <c r="L1054" s="8" t="s">
        <v>75</v>
      </c>
      <c r="M1054" s="6">
        <v>117</v>
      </c>
      <c r="N1054" s="6">
        <v>2</v>
      </c>
      <c r="O1054" s="3" t="s">
        <v>29</v>
      </c>
      <c r="P1054" s="8" t="s">
        <v>76</v>
      </c>
      <c r="Q1054" s="12"/>
      <c r="R1054" s="10"/>
    </row>
    <row r="1055" spans="1:18" ht="123.75" x14ac:dyDescent="0.25">
      <c r="A1055" s="1" t="s">
        <v>57</v>
      </c>
      <c r="B1055" s="8" t="s">
        <v>717</v>
      </c>
      <c r="C1055" s="3" t="s">
        <v>77</v>
      </c>
      <c r="D1055" s="3" t="s">
        <v>78</v>
      </c>
      <c r="E1055" s="3" t="s">
        <v>947</v>
      </c>
      <c r="F1055" s="7" t="s">
        <v>948</v>
      </c>
      <c r="G1055" s="3" t="s">
        <v>79</v>
      </c>
      <c r="H1055" s="4" t="s">
        <v>80</v>
      </c>
      <c r="I1055" s="3" t="s">
        <v>74</v>
      </c>
      <c r="J1055" s="3"/>
      <c r="K1055" s="7"/>
      <c r="L1055" s="8" t="s">
        <v>81</v>
      </c>
      <c r="M1055" s="6">
        <v>117</v>
      </c>
      <c r="N1055" s="6">
        <v>1</v>
      </c>
      <c r="O1055" s="3" t="s">
        <v>29</v>
      </c>
      <c r="P1055" s="8" t="s">
        <v>76</v>
      </c>
      <c r="Q1055" s="12"/>
      <c r="R1055" s="10"/>
    </row>
    <row r="1056" spans="1:18" ht="78.75" x14ac:dyDescent="0.25">
      <c r="A1056" s="1" t="s">
        <v>57</v>
      </c>
      <c r="B1056" s="8" t="s">
        <v>717</v>
      </c>
      <c r="C1056" s="3" t="s">
        <v>82</v>
      </c>
      <c r="D1056" s="3" t="s">
        <v>83</v>
      </c>
      <c r="E1056" s="3" t="s">
        <v>947</v>
      </c>
      <c r="F1056" s="7" t="s">
        <v>948</v>
      </c>
      <c r="G1056" s="3" t="s">
        <v>84</v>
      </c>
      <c r="H1056" s="4" t="s">
        <v>85</v>
      </c>
      <c r="I1056" s="3" t="s">
        <v>74</v>
      </c>
      <c r="J1056" s="3"/>
      <c r="K1056" s="7"/>
      <c r="L1056" s="8" t="s">
        <v>86</v>
      </c>
      <c r="M1056" s="6">
        <v>117</v>
      </c>
      <c r="N1056" s="6">
        <v>2</v>
      </c>
      <c r="O1056" s="3" t="s">
        <v>29</v>
      </c>
      <c r="P1056" s="8" t="s">
        <v>76</v>
      </c>
      <c r="Q1056" s="12"/>
      <c r="R1056" s="10"/>
    </row>
    <row r="1057" spans="1:18" ht="135" x14ac:dyDescent="0.25">
      <c r="A1057" s="1" t="s">
        <v>57</v>
      </c>
      <c r="B1057" s="8" t="s">
        <v>717</v>
      </c>
      <c r="C1057" s="3" t="s">
        <v>59</v>
      </c>
      <c r="D1057" s="3" t="s">
        <v>87</v>
      </c>
      <c r="E1057" s="3" t="s">
        <v>947</v>
      </c>
      <c r="F1057" s="7" t="s">
        <v>948</v>
      </c>
      <c r="G1057" s="3" t="s">
        <v>88</v>
      </c>
      <c r="H1057" s="4" t="s">
        <v>89</v>
      </c>
      <c r="I1057" s="3" t="s">
        <v>74</v>
      </c>
      <c r="J1057" s="3"/>
      <c r="K1057" s="7" t="s">
        <v>90</v>
      </c>
      <c r="L1057" s="8" t="s">
        <v>91</v>
      </c>
      <c r="M1057" s="6">
        <v>117</v>
      </c>
      <c r="N1057" s="6">
        <v>2</v>
      </c>
      <c r="O1057" s="3" t="s">
        <v>29</v>
      </c>
      <c r="P1057" s="8" t="s">
        <v>76</v>
      </c>
      <c r="Q1057" s="12"/>
      <c r="R1057" s="10"/>
    </row>
    <row r="1058" spans="1:18" ht="409.5" x14ac:dyDescent="0.25">
      <c r="A1058" s="1" t="s">
        <v>57</v>
      </c>
      <c r="B1058" s="8" t="s">
        <v>717</v>
      </c>
      <c r="C1058" s="6" t="s">
        <v>25</v>
      </c>
      <c r="D1058" s="6" t="s">
        <v>37</v>
      </c>
      <c r="E1058" s="6" t="s">
        <v>951</v>
      </c>
      <c r="F1058" s="4" t="s">
        <v>952</v>
      </c>
      <c r="G1058" s="6" t="s">
        <v>749</v>
      </c>
      <c r="H1058" s="4" t="s">
        <v>746</v>
      </c>
      <c r="I1058" s="3">
        <f>VLOOKUP(G1058,[1]KK_GPF_2022a_2023a!$A:$D,4,0)</f>
        <v>641.26</v>
      </c>
      <c r="J1058" s="3"/>
      <c r="K1058" s="8" t="s">
        <v>38</v>
      </c>
      <c r="L1058" s="8">
        <v>60541</v>
      </c>
      <c r="M1058" s="6">
        <v>133</v>
      </c>
      <c r="N1058" s="6">
        <v>1</v>
      </c>
      <c r="O1058" s="3" t="s">
        <v>39</v>
      </c>
      <c r="P1058" s="8" t="s">
        <v>755</v>
      </c>
      <c r="Q1058" s="12"/>
      <c r="R1058" s="10"/>
    </row>
    <row r="1059" spans="1:18" ht="409.5" x14ac:dyDescent="0.25">
      <c r="A1059" s="1" t="s">
        <v>57</v>
      </c>
      <c r="B1059" s="8" t="s">
        <v>717</v>
      </c>
      <c r="C1059" s="6" t="s">
        <v>25</v>
      </c>
      <c r="D1059" s="6" t="s">
        <v>40</v>
      </c>
      <c r="E1059" s="6" t="s">
        <v>964</v>
      </c>
      <c r="F1059" s="19" t="s">
        <v>804</v>
      </c>
      <c r="G1059" s="6" t="s">
        <v>750</v>
      </c>
      <c r="H1059" s="19" t="s">
        <v>804</v>
      </c>
      <c r="I1059" s="5" t="s">
        <v>800</v>
      </c>
      <c r="J1059" s="3"/>
      <c r="K1059" s="8" t="s">
        <v>738</v>
      </c>
      <c r="L1059" s="8" t="s">
        <v>747</v>
      </c>
      <c r="M1059" s="6">
        <v>134</v>
      </c>
      <c r="N1059" s="6">
        <v>2</v>
      </c>
      <c r="O1059" s="3" t="s">
        <v>39</v>
      </c>
      <c r="P1059" s="8" t="s">
        <v>756</v>
      </c>
      <c r="Q1059" s="12"/>
      <c r="R1059" s="10"/>
    </row>
    <row r="1060" spans="1:18" ht="270" x14ac:dyDescent="0.25">
      <c r="A1060" s="1" t="s">
        <v>57</v>
      </c>
      <c r="B1060" s="8" t="s">
        <v>717</v>
      </c>
      <c r="C1060" s="3"/>
      <c r="D1060" s="3"/>
      <c r="E1060" s="9">
        <v>2001</v>
      </c>
      <c r="F1060" s="4" t="s">
        <v>955</v>
      </c>
      <c r="G1060" s="3" t="s">
        <v>92</v>
      </c>
      <c r="H1060" s="4" t="s">
        <v>766</v>
      </c>
      <c r="I1060" s="3" t="s">
        <v>788</v>
      </c>
      <c r="J1060" s="3"/>
      <c r="K1060" s="8"/>
      <c r="L1060" s="8"/>
      <c r="M1060" s="6">
        <v>56</v>
      </c>
      <c r="N1060" s="6">
        <v>1</v>
      </c>
      <c r="O1060" s="3"/>
      <c r="P1060" s="8" t="s">
        <v>768</v>
      </c>
      <c r="Q1060" s="12"/>
      <c r="R1060" s="10"/>
    </row>
    <row r="1061" spans="1:18" x14ac:dyDescent="0.25">
      <c r="A1061" s="1" t="s">
        <v>57</v>
      </c>
      <c r="B1061" s="8" t="s">
        <v>717</v>
      </c>
      <c r="C1061" s="3"/>
      <c r="D1061" s="31" t="s">
        <v>975</v>
      </c>
      <c r="E1061" s="3" t="s">
        <v>856</v>
      </c>
      <c r="F1061" s="4" t="s">
        <v>857</v>
      </c>
      <c r="G1061" s="3" t="s">
        <v>46</v>
      </c>
      <c r="H1061" s="4" t="s">
        <v>47</v>
      </c>
      <c r="I1061" s="5" t="s">
        <v>45</v>
      </c>
      <c r="J1061" s="3"/>
      <c r="K1061" s="7" t="s">
        <v>48</v>
      </c>
      <c r="L1061" s="2"/>
      <c r="M1061" s="3" t="s">
        <v>49</v>
      </c>
      <c r="N1061" s="6">
        <v>1</v>
      </c>
      <c r="O1061" s="5"/>
      <c r="P1061" s="2"/>
      <c r="Q1061" s="12"/>
      <c r="R1061" s="10"/>
    </row>
    <row r="1062" spans="1:18" ht="146.25" x14ac:dyDescent="0.25">
      <c r="A1062" s="1" t="s">
        <v>57</v>
      </c>
      <c r="B1062" s="8" t="s">
        <v>717</v>
      </c>
      <c r="C1062" s="6"/>
      <c r="D1062" s="9" t="s">
        <v>978</v>
      </c>
      <c r="E1062" s="6" t="s">
        <v>956</v>
      </c>
      <c r="F1062" s="4" t="s">
        <v>765</v>
      </c>
      <c r="G1062" s="6" t="s">
        <v>764</v>
      </c>
      <c r="H1062" s="4" t="s">
        <v>765</v>
      </c>
      <c r="I1062" s="3" t="s">
        <v>788</v>
      </c>
      <c r="J1062" s="3"/>
      <c r="K1062" s="7"/>
      <c r="L1062" s="2"/>
      <c r="M1062" s="18">
        <v>135</v>
      </c>
      <c r="N1062" s="6">
        <v>1</v>
      </c>
      <c r="O1062" s="5"/>
      <c r="P1062" s="2" t="s">
        <v>67</v>
      </c>
      <c r="Q1062" s="12"/>
      <c r="R1062" s="10"/>
    </row>
    <row r="1063" spans="1:18" ht="112.5" x14ac:dyDescent="0.25">
      <c r="A1063" s="1" t="s">
        <v>57</v>
      </c>
      <c r="B1063" s="8" t="s">
        <v>717</v>
      </c>
      <c r="C1063" s="6"/>
      <c r="D1063" s="6" t="s">
        <v>974</v>
      </c>
      <c r="E1063" s="17" t="s">
        <v>971</v>
      </c>
      <c r="F1063" s="3" t="s">
        <v>972</v>
      </c>
      <c r="G1063" s="1" t="s">
        <v>769</v>
      </c>
      <c r="H1063" s="4" t="s">
        <v>770</v>
      </c>
      <c r="I1063" s="17" t="s">
        <v>798</v>
      </c>
      <c r="J1063" s="1"/>
      <c r="K1063" s="25"/>
      <c r="L1063" s="25" t="s">
        <v>366</v>
      </c>
      <c r="M1063" s="1" t="s">
        <v>359</v>
      </c>
      <c r="N1063" s="1">
        <v>9</v>
      </c>
      <c r="O1063" s="1" t="s">
        <v>29</v>
      </c>
      <c r="P1063" s="25" t="s">
        <v>778</v>
      </c>
      <c r="Q1063" s="1" t="s">
        <v>360</v>
      </c>
      <c r="R1063" s="10"/>
    </row>
    <row r="1064" spans="1:18" ht="112.5" x14ac:dyDescent="0.25">
      <c r="A1064" s="1" t="s">
        <v>57</v>
      </c>
      <c r="B1064" s="8" t="s">
        <v>717</v>
      </c>
      <c r="C1064" s="6"/>
      <c r="D1064" s="6" t="s">
        <v>974</v>
      </c>
      <c r="E1064" s="17" t="s">
        <v>971</v>
      </c>
      <c r="F1064" s="3" t="s">
        <v>972</v>
      </c>
      <c r="G1064" s="17" t="s">
        <v>771</v>
      </c>
      <c r="H1064" s="4" t="s">
        <v>772</v>
      </c>
      <c r="I1064" s="5" t="s">
        <v>799</v>
      </c>
      <c r="J1064" s="17"/>
      <c r="K1064" s="26"/>
      <c r="L1064" s="26" t="s">
        <v>370</v>
      </c>
      <c r="M1064" s="17" t="s">
        <v>359</v>
      </c>
      <c r="N1064" s="17">
        <v>11</v>
      </c>
      <c r="O1064" s="17" t="s">
        <v>29</v>
      </c>
      <c r="P1064" s="26" t="s">
        <v>778</v>
      </c>
      <c r="Q1064" s="17" t="s">
        <v>360</v>
      </c>
      <c r="R1064" s="10"/>
    </row>
    <row r="1065" spans="1:18" ht="157.5" x14ac:dyDescent="0.25">
      <c r="A1065" s="1" t="s">
        <v>57</v>
      </c>
      <c r="B1065" s="8" t="s">
        <v>717</v>
      </c>
      <c r="C1065" s="6"/>
      <c r="D1065" s="6" t="s">
        <v>974</v>
      </c>
      <c r="E1065" s="17" t="s">
        <v>971</v>
      </c>
      <c r="F1065" s="3" t="s">
        <v>972</v>
      </c>
      <c r="G1065" s="17" t="s">
        <v>773</v>
      </c>
      <c r="H1065" s="4" t="s">
        <v>774</v>
      </c>
      <c r="I1065" s="17" t="s">
        <v>798</v>
      </c>
      <c r="J1065" s="17" t="s">
        <v>18</v>
      </c>
      <c r="K1065" s="26"/>
      <c r="L1065" s="26" t="s">
        <v>366</v>
      </c>
      <c r="M1065" s="17" t="s">
        <v>359</v>
      </c>
      <c r="N1065" s="17">
        <v>5</v>
      </c>
      <c r="O1065" s="17" t="s">
        <v>29</v>
      </c>
      <c r="P1065" s="26" t="s">
        <v>777</v>
      </c>
      <c r="Q1065" s="17" t="s">
        <v>360</v>
      </c>
      <c r="R1065" s="10"/>
    </row>
    <row r="1066" spans="1:18" ht="157.5" x14ac:dyDescent="0.25">
      <c r="A1066" s="1" t="s">
        <v>57</v>
      </c>
      <c r="B1066" s="8" t="s">
        <v>717</v>
      </c>
      <c r="C1066" s="6"/>
      <c r="D1066" s="6" t="s">
        <v>974</v>
      </c>
      <c r="E1066" s="6" t="s">
        <v>971</v>
      </c>
      <c r="F1066" s="4" t="s">
        <v>972</v>
      </c>
      <c r="G1066" s="17" t="s">
        <v>775</v>
      </c>
      <c r="H1066" s="4" t="s">
        <v>776</v>
      </c>
      <c r="I1066" s="5" t="s">
        <v>799</v>
      </c>
      <c r="J1066" s="17" t="s">
        <v>18</v>
      </c>
      <c r="K1066" s="26"/>
      <c r="L1066" s="26" t="s">
        <v>370</v>
      </c>
      <c r="M1066" s="17" t="s">
        <v>359</v>
      </c>
      <c r="N1066" s="17">
        <v>7</v>
      </c>
      <c r="O1066" s="17" t="s">
        <v>29</v>
      </c>
      <c r="P1066" s="26" t="s">
        <v>777</v>
      </c>
      <c r="Q1066" s="17" t="s">
        <v>360</v>
      </c>
      <c r="R1066" s="10"/>
    </row>
    <row r="1067" spans="1:18" ht="45" x14ac:dyDescent="0.25">
      <c r="A1067" s="1" t="s">
        <v>558</v>
      </c>
      <c r="B1067" s="8" t="s">
        <v>718</v>
      </c>
      <c r="C1067" s="3" t="s">
        <v>59</v>
      </c>
      <c r="D1067" s="3" t="s">
        <v>60</v>
      </c>
      <c r="E1067" s="3" t="s">
        <v>854</v>
      </c>
      <c r="F1067" s="7" t="s">
        <v>855</v>
      </c>
      <c r="G1067" s="3" t="s">
        <v>61</v>
      </c>
      <c r="H1067" s="4" t="s">
        <v>62</v>
      </c>
      <c r="I1067" s="3" t="s">
        <v>45</v>
      </c>
      <c r="J1067" s="3"/>
      <c r="K1067" s="7"/>
      <c r="L1067" s="30"/>
      <c r="M1067" s="9"/>
      <c r="N1067" s="6">
        <v>99</v>
      </c>
      <c r="O1067" s="5" t="s">
        <v>36</v>
      </c>
      <c r="P1067" s="30"/>
      <c r="Q1067" s="12"/>
      <c r="R1067" s="10"/>
    </row>
    <row r="1068" spans="1:18" ht="409.5" x14ac:dyDescent="0.25">
      <c r="A1068" s="1" t="s">
        <v>558</v>
      </c>
      <c r="B1068" s="8" t="s">
        <v>718</v>
      </c>
      <c r="C1068" s="3" t="s">
        <v>59</v>
      </c>
      <c r="D1068" s="3" t="s">
        <v>60</v>
      </c>
      <c r="E1068" s="3" t="s">
        <v>856</v>
      </c>
      <c r="F1068" s="4" t="s">
        <v>857</v>
      </c>
      <c r="G1068" s="3" t="s">
        <v>63</v>
      </c>
      <c r="H1068" s="4" t="s">
        <v>62</v>
      </c>
      <c r="I1068" s="3" t="s">
        <v>45</v>
      </c>
      <c r="J1068" s="3"/>
      <c r="K1068" s="7"/>
      <c r="L1068" s="8" t="s">
        <v>785</v>
      </c>
      <c r="M1068" s="9"/>
      <c r="N1068" s="6">
        <v>99</v>
      </c>
      <c r="O1068" s="3" t="s">
        <v>29</v>
      </c>
      <c r="P1068" s="8"/>
      <c r="Q1068" s="12"/>
      <c r="R1068" s="10"/>
    </row>
    <row r="1069" spans="1:18" ht="45" x14ac:dyDescent="0.25">
      <c r="A1069" s="1" t="s">
        <v>558</v>
      </c>
      <c r="B1069" s="2" t="s">
        <v>718</v>
      </c>
      <c r="C1069" s="3" t="s">
        <v>347</v>
      </c>
      <c r="D1069" s="3" t="s">
        <v>719</v>
      </c>
      <c r="E1069" s="3" t="s">
        <v>894</v>
      </c>
      <c r="F1069" s="7" t="s">
        <v>895</v>
      </c>
      <c r="G1069" s="3" t="s">
        <v>720</v>
      </c>
      <c r="H1069" s="4" t="s">
        <v>721</v>
      </c>
      <c r="I1069" s="3">
        <f>VLOOKUP(G1069,[1]KK_GPF_2022a_2023a!$A:$D,4,0)</f>
        <v>6147.99</v>
      </c>
      <c r="J1069" s="6"/>
      <c r="K1069" s="7"/>
      <c r="L1069" s="30">
        <v>60253</v>
      </c>
      <c r="M1069" s="9" t="s">
        <v>722</v>
      </c>
      <c r="N1069" s="6">
        <v>32</v>
      </c>
      <c r="O1069" s="5"/>
      <c r="P1069" s="30"/>
      <c r="Q1069" s="12"/>
      <c r="R1069" s="10"/>
    </row>
    <row r="1070" spans="1:18" ht="45" x14ac:dyDescent="0.25">
      <c r="A1070" s="1" t="s">
        <v>558</v>
      </c>
      <c r="B1070" s="2" t="s">
        <v>718</v>
      </c>
      <c r="C1070" s="3" t="s">
        <v>347</v>
      </c>
      <c r="D1070" s="3" t="s">
        <v>719</v>
      </c>
      <c r="E1070" s="3" t="s">
        <v>894</v>
      </c>
      <c r="F1070" s="7" t="s">
        <v>895</v>
      </c>
      <c r="G1070" s="3" t="s">
        <v>723</v>
      </c>
      <c r="H1070" s="4" t="s">
        <v>724</v>
      </c>
      <c r="I1070" s="3">
        <v>0</v>
      </c>
      <c r="J1070" s="3"/>
      <c r="K1070" s="7"/>
      <c r="L1070" s="30">
        <v>60253</v>
      </c>
      <c r="M1070" s="6">
        <v>31</v>
      </c>
      <c r="N1070" s="6">
        <v>33</v>
      </c>
      <c r="O1070" s="5"/>
      <c r="P1070" s="30"/>
      <c r="Q1070" s="12"/>
      <c r="R1070" s="10"/>
    </row>
    <row r="1071" spans="1:18" ht="45" x14ac:dyDescent="0.25">
      <c r="A1071" s="1" t="s">
        <v>558</v>
      </c>
      <c r="B1071" s="2" t="s">
        <v>718</v>
      </c>
      <c r="C1071" s="3" t="s">
        <v>347</v>
      </c>
      <c r="D1071" s="3" t="s">
        <v>725</v>
      </c>
      <c r="E1071" s="3" t="s">
        <v>892</v>
      </c>
      <c r="F1071" s="7" t="s">
        <v>893</v>
      </c>
      <c r="G1071" s="3" t="s">
        <v>726</v>
      </c>
      <c r="H1071" s="19" t="s">
        <v>824</v>
      </c>
      <c r="I1071" s="3">
        <f>VLOOKUP(G1071,[1]KK_GPF_2022a_2023a!$A:$D,4,0)</f>
        <v>2612.0300000000002</v>
      </c>
      <c r="J1071" s="3"/>
      <c r="K1071" s="7"/>
      <c r="L1071" s="30">
        <v>60003</v>
      </c>
      <c r="M1071" s="9" t="s">
        <v>722</v>
      </c>
      <c r="N1071" s="6">
        <v>33</v>
      </c>
      <c r="O1071" s="5"/>
      <c r="P1071" s="30"/>
      <c r="Q1071" s="12"/>
      <c r="R1071" s="10"/>
    </row>
    <row r="1072" spans="1:18" ht="45" x14ac:dyDescent="0.2">
      <c r="A1072" s="1" t="s">
        <v>558</v>
      </c>
      <c r="B1072" s="2" t="s">
        <v>718</v>
      </c>
      <c r="C1072" s="3" t="s">
        <v>41</v>
      </c>
      <c r="D1072" s="3" t="s">
        <v>42</v>
      </c>
      <c r="E1072" s="3" t="s">
        <v>854</v>
      </c>
      <c r="F1072" s="22" t="s">
        <v>855</v>
      </c>
      <c r="G1072" s="3" t="s">
        <v>64</v>
      </c>
      <c r="H1072" s="4" t="s">
        <v>44</v>
      </c>
      <c r="I1072" s="3" t="s">
        <v>45</v>
      </c>
      <c r="J1072" s="3"/>
      <c r="K1072" s="8"/>
      <c r="L1072" s="8"/>
      <c r="M1072" s="18"/>
      <c r="N1072" s="6">
        <v>100</v>
      </c>
      <c r="O1072" s="5" t="s">
        <v>36</v>
      </c>
      <c r="P1072" s="8"/>
      <c r="Q1072" s="12"/>
      <c r="R1072" s="10"/>
    </row>
    <row r="1073" spans="1:18" ht="45" x14ac:dyDescent="0.25">
      <c r="A1073" s="1" t="s">
        <v>558</v>
      </c>
      <c r="B1073" s="2" t="s">
        <v>718</v>
      </c>
      <c r="C1073" s="3" t="s">
        <v>41</v>
      </c>
      <c r="D1073" s="3" t="s">
        <v>42</v>
      </c>
      <c r="E1073" s="3" t="s">
        <v>856</v>
      </c>
      <c r="F1073" s="4" t="s">
        <v>857</v>
      </c>
      <c r="G1073" s="3" t="s">
        <v>43</v>
      </c>
      <c r="H1073" s="4" t="s">
        <v>44</v>
      </c>
      <c r="I1073" s="3" t="s">
        <v>45</v>
      </c>
      <c r="J1073" s="3"/>
      <c r="K1073" s="7"/>
      <c r="L1073" s="8"/>
      <c r="M1073" s="6"/>
      <c r="N1073" s="6">
        <v>100</v>
      </c>
      <c r="O1073" s="3" t="s">
        <v>29</v>
      </c>
      <c r="P1073" s="8"/>
      <c r="Q1073" s="12"/>
      <c r="R1073" s="10"/>
    </row>
    <row r="1074" spans="1:18" ht="78.75" x14ac:dyDescent="0.25">
      <c r="A1074" s="1" t="s">
        <v>558</v>
      </c>
      <c r="B1074" s="2" t="s">
        <v>718</v>
      </c>
      <c r="C1074" s="3" t="s">
        <v>347</v>
      </c>
      <c r="D1074" s="3" t="s">
        <v>348</v>
      </c>
      <c r="E1074" s="3" t="s">
        <v>965</v>
      </c>
      <c r="F1074" s="7" t="s">
        <v>966</v>
      </c>
      <c r="G1074" s="3" t="s">
        <v>349</v>
      </c>
      <c r="H1074" s="4" t="s">
        <v>350</v>
      </c>
      <c r="I1074" s="17" t="s">
        <v>798</v>
      </c>
      <c r="J1074" s="3"/>
      <c r="K1074" s="7"/>
      <c r="L1074" s="8" t="s">
        <v>351</v>
      </c>
      <c r="M1074" s="9" t="s">
        <v>722</v>
      </c>
      <c r="N1074" s="6">
        <v>13</v>
      </c>
      <c r="O1074" s="3" t="s">
        <v>29</v>
      </c>
      <c r="P1074" s="8" t="s">
        <v>220</v>
      </c>
      <c r="Q1074" s="5" t="s">
        <v>352</v>
      </c>
      <c r="R1074" s="10"/>
    </row>
    <row r="1075" spans="1:18" ht="78.75" x14ac:dyDescent="0.25">
      <c r="A1075" s="1" t="s">
        <v>558</v>
      </c>
      <c r="B1075" s="2" t="s">
        <v>718</v>
      </c>
      <c r="C1075" s="3" t="s">
        <v>347</v>
      </c>
      <c r="D1075" s="3" t="s">
        <v>353</v>
      </c>
      <c r="E1075" s="3" t="s">
        <v>965</v>
      </c>
      <c r="F1075" s="7" t="s">
        <v>966</v>
      </c>
      <c r="G1075" s="3" t="s">
        <v>354</v>
      </c>
      <c r="H1075" s="4" t="s">
        <v>355</v>
      </c>
      <c r="I1075" s="5" t="s">
        <v>799</v>
      </c>
      <c r="J1075" s="3"/>
      <c r="K1075" s="7"/>
      <c r="L1075" s="8" t="s">
        <v>356</v>
      </c>
      <c r="M1075" s="9" t="s">
        <v>722</v>
      </c>
      <c r="N1075" s="6">
        <v>14</v>
      </c>
      <c r="O1075" s="3" t="s">
        <v>29</v>
      </c>
      <c r="P1075" s="8" t="s">
        <v>220</v>
      </c>
      <c r="Q1075" s="5" t="s">
        <v>352</v>
      </c>
      <c r="R1075" s="10"/>
    </row>
    <row r="1076" spans="1:18" ht="78.75" x14ac:dyDescent="0.25">
      <c r="A1076" s="1" t="s">
        <v>558</v>
      </c>
      <c r="B1076" s="2" t="s">
        <v>718</v>
      </c>
      <c r="C1076" s="3" t="s">
        <v>347</v>
      </c>
      <c r="D1076" s="6" t="s">
        <v>974</v>
      </c>
      <c r="E1076" s="3" t="s">
        <v>971</v>
      </c>
      <c r="F1076" s="4" t="s">
        <v>972</v>
      </c>
      <c r="G1076" s="3" t="s">
        <v>357</v>
      </c>
      <c r="H1076" s="4" t="s">
        <v>358</v>
      </c>
      <c r="I1076" s="17" t="s">
        <v>798</v>
      </c>
      <c r="J1076" s="3"/>
      <c r="K1076" s="7"/>
      <c r="L1076" s="8" t="s">
        <v>351</v>
      </c>
      <c r="M1076" s="6" t="s">
        <v>359</v>
      </c>
      <c r="N1076" s="6">
        <v>9</v>
      </c>
      <c r="O1076" s="3" t="s">
        <v>29</v>
      </c>
      <c r="P1076" s="8" t="s">
        <v>220</v>
      </c>
      <c r="Q1076" s="5" t="s">
        <v>360</v>
      </c>
      <c r="R1076" s="10"/>
    </row>
    <row r="1077" spans="1:18" ht="78.75" x14ac:dyDescent="0.25">
      <c r="A1077" s="1" t="s">
        <v>558</v>
      </c>
      <c r="B1077" s="2" t="s">
        <v>718</v>
      </c>
      <c r="C1077" s="3" t="s">
        <v>347</v>
      </c>
      <c r="D1077" s="6" t="s">
        <v>974</v>
      </c>
      <c r="E1077" s="17" t="s">
        <v>971</v>
      </c>
      <c r="F1077" s="3" t="s">
        <v>972</v>
      </c>
      <c r="G1077" s="3" t="s">
        <v>361</v>
      </c>
      <c r="H1077" s="4" t="s">
        <v>362</v>
      </c>
      <c r="I1077" s="5" t="s">
        <v>799</v>
      </c>
      <c r="J1077" s="3"/>
      <c r="K1077" s="7"/>
      <c r="L1077" s="8" t="s">
        <v>356</v>
      </c>
      <c r="M1077" s="6" t="s">
        <v>359</v>
      </c>
      <c r="N1077" s="6">
        <v>11</v>
      </c>
      <c r="O1077" s="3" t="s">
        <v>29</v>
      </c>
      <c r="P1077" s="8" t="s">
        <v>220</v>
      </c>
      <c r="Q1077" s="5" t="s">
        <v>360</v>
      </c>
      <c r="R1077" s="10"/>
    </row>
    <row r="1078" spans="1:18" ht="78.75" x14ac:dyDescent="0.25">
      <c r="A1078" s="1" t="s">
        <v>558</v>
      </c>
      <c r="B1078" s="2" t="s">
        <v>718</v>
      </c>
      <c r="C1078" s="3" t="s">
        <v>347</v>
      </c>
      <c r="D1078" s="6" t="s">
        <v>974</v>
      </c>
      <c r="E1078" s="17" t="s">
        <v>971</v>
      </c>
      <c r="F1078" s="3" t="s">
        <v>972</v>
      </c>
      <c r="G1078" s="3" t="s">
        <v>511</v>
      </c>
      <c r="H1078" s="4" t="s">
        <v>512</v>
      </c>
      <c r="I1078" s="17" t="s">
        <v>798</v>
      </c>
      <c r="J1078" s="3" t="s">
        <v>18</v>
      </c>
      <c r="K1078" s="7"/>
      <c r="L1078" s="8" t="s">
        <v>351</v>
      </c>
      <c r="M1078" s="6" t="s">
        <v>359</v>
      </c>
      <c r="N1078" s="6">
        <v>5</v>
      </c>
      <c r="O1078" s="3" t="s">
        <v>29</v>
      </c>
      <c r="P1078" s="8" t="s">
        <v>220</v>
      </c>
      <c r="Q1078" s="5" t="s">
        <v>360</v>
      </c>
      <c r="R1078" s="10"/>
    </row>
    <row r="1079" spans="1:18" ht="78.75" x14ac:dyDescent="0.25">
      <c r="A1079" s="1" t="s">
        <v>558</v>
      </c>
      <c r="B1079" s="2" t="s">
        <v>718</v>
      </c>
      <c r="C1079" s="3" t="s">
        <v>347</v>
      </c>
      <c r="D1079" s="6" t="s">
        <v>974</v>
      </c>
      <c r="E1079" s="17" t="s">
        <v>971</v>
      </c>
      <c r="F1079" s="3" t="s">
        <v>972</v>
      </c>
      <c r="G1079" s="3" t="s">
        <v>513</v>
      </c>
      <c r="H1079" s="4" t="s">
        <v>514</v>
      </c>
      <c r="I1079" s="5" t="s">
        <v>799</v>
      </c>
      <c r="J1079" s="3" t="s">
        <v>18</v>
      </c>
      <c r="K1079" s="7"/>
      <c r="L1079" s="8" t="s">
        <v>356</v>
      </c>
      <c r="M1079" s="6" t="s">
        <v>359</v>
      </c>
      <c r="N1079" s="6">
        <v>7</v>
      </c>
      <c r="O1079" s="3" t="s">
        <v>29</v>
      </c>
      <c r="P1079" s="8" t="s">
        <v>220</v>
      </c>
      <c r="Q1079" s="5" t="s">
        <v>360</v>
      </c>
      <c r="R1079" s="10"/>
    </row>
    <row r="1080" spans="1:18" ht="112.5" x14ac:dyDescent="0.25">
      <c r="A1080" s="1" t="s">
        <v>558</v>
      </c>
      <c r="B1080" s="2" t="s">
        <v>718</v>
      </c>
      <c r="C1080" s="3" t="s">
        <v>347</v>
      </c>
      <c r="D1080" s="1" t="s">
        <v>973</v>
      </c>
      <c r="E1080" s="17" t="s">
        <v>971</v>
      </c>
      <c r="F1080" s="3" t="s">
        <v>972</v>
      </c>
      <c r="G1080" s="3" t="s">
        <v>769</v>
      </c>
      <c r="H1080" s="4" t="s">
        <v>770</v>
      </c>
      <c r="I1080" s="17" t="s">
        <v>798</v>
      </c>
      <c r="J1080" s="3"/>
      <c r="K1080" s="7"/>
      <c r="L1080" s="7" t="s">
        <v>366</v>
      </c>
      <c r="M1080" s="6" t="s">
        <v>359</v>
      </c>
      <c r="N1080" s="6">
        <v>9</v>
      </c>
      <c r="O1080" s="6" t="s">
        <v>29</v>
      </c>
      <c r="P1080" s="7" t="s">
        <v>778</v>
      </c>
      <c r="Q1080" s="10" t="s">
        <v>360</v>
      </c>
      <c r="R1080" s="10"/>
    </row>
    <row r="1081" spans="1:18" ht="112.5" x14ac:dyDescent="0.25">
      <c r="A1081" s="1" t="s">
        <v>558</v>
      </c>
      <c r="B1081" s="2" t="s">
        <v>718</v>
      </c>
      <c r="C1081" s="3" t="s">
        <v>347</v>
      </c>
      <c r="D1081" s="1" t="s">
        <v>973</v>
      </c>
      <c r="E1081" s="17" t="s">
        <v>971</v>
      </c>
      <c r="F1081" s="3" t="s">
        <v>972</v>
      </c>
      <c r="G1081" s="3" t="s">
        <v>771</v>
      </c>
      <c r="H1081" s="4" t="s">
        <v>772</v>
      </c>
      <c r="I1081" s="5" t="s">
        <v>799</v>
      </c>
      <c r="J1081" s="3"/>
      <c r="K1081" s="7"/>
      <c r="L1081" s="7" t="s">
        <v>370</v>
      </c>
      <c r="M1081" s="6" t="s">
        <v>359</v>
      </c>
      <c r="N1081" s="6">
        <v>11</v>
      </c>
      <c r="O1081" s="6" t="s">
        <v>29</v>
      </c>
      <c r="P1081" s="7" t="s">
        <v>778</v>
      </c>
      <c r="Q1081" s="10" t="s">
        <v>360</v>
      </c>
      <c r="R1081" s="10"/>
    </row>
    <row r="1082" spans="1:18" ht="157.5" x14ac:dyDescent="0.25">
      <c r="A1082" s="1" t="s">
        <v>558</v>
      </c>
      <c r="B1082" s="2" t="s">
        <v>718</v>
      </c>
      <c r="C1082" s="3" t="s">
        <v>347</v>
      </c>
      <c r="D1082" s="1" t="s">
        <v>973</v>
      </c>
      <c r="E1082" s="17" t="s">
        <v>971</v>
      </c>
      <c r="F1082" s="3" t="s">
        <v>972</v>
      </c>
      <c r="G1082" s="3" t="s">
        <v>773</v>
      </c>
      <c r="H1082" s="4" t="s">
        <v>774</v>
      </c>
      <c r="I1082" s="17" t="s">
        <v>798</v>
      </c>
      <c r="J1082" s="3" t="s">
        <v>18</v>
      </c>
      <c r="K1082" s="7"/>
      <c r="L1082" s="7" t="s">
        <v>366</v>
      </c>
      <c r="M1082" s="6" t="s">
        <v>359</v>
      </c>
      <c r="N1082" s="6">
        <v>5</v>
      </c>
      <c r="O1082" s="6" t="s">
        <v>29</v>
      </c>
      <c r="P1082" s="7" t="s">
        <v>777</v>
      </c>
      <c r="Q1082" s="10" t="s">
        <v>360</v>
      </c>
      <c r="R1082" s="10"/>
    </row>
    <row r="1083" spans="1:18" ht="157.5" x14ac:dyDescent="0.25">
      <c r="A1083" s="1" t="s">
        <v>558</v>
      </c>
      <c r="B1083" s="2" t="s">
        <v>718</v>
      </c>
      <c r="C1083" s="3" t="s">
        <v>347</v>
      </c>
      <c r="D1083" s="1" t="s">
        <v>973</v>
      </c>
      <c r="E1083" s="6" t="s">
        <v>971</v>
      </c>
      <c r="F1083" s="4" t="s">
        <v>972</v>
      </c>
      <c r="G1083" s="3" t="s">
        <v>775</v>
      </c>
      <c r="H1083" s="4" t="s">
        <v>776</v>
      </c>
      <c r="I1083" s="5" t="s">
        <v>799</v>
      </c>
      <c r="J1083" s="3" t="s">
        <v>18</v>
      </c>
      <c r="K1083" s="7"/>
      <c r="L1083" s="7" t="s">
        <v>370</v>
      </c>
      <c r="M1083" s="6" t="s">
        <v>359</v>
      </c>
      <c r="N1083" s="6">
        <v>7</v>
      </c>
      <c r="O1083" s="6" t="s">
        <v>29</v>
      </c>
      <c r="P1083" s="7" t="s">
        <v>777</v>
      </c>
      <c r="Q1083" s="10" t="s">
        <v>360</v>
      </c>
      <c r="R1083" s="10"/>
    </row>
    <row r="1084" spans="1:18" ht="78.75" x14ac:dyDescent="0.25">
      <c r="A1084" s="1" t="s">
        <v>558</v>
      </c>
      <c r="B1084" s="2" t="s">
        <v>718</v>
      </c>
      <c r="C1084" s="3" t="s">
        <v>347</v>
      </c>
      <c r="D1084" s="3" t="s">
        <v>363</v>
      </c>
      <c r="E1084" s="3" t="s">
        <v>965</v>
      </c>
      <c r="F1084" s="7" t="s">
        <v>966</v>
      </c>
      <c r="G1084" s="3" t="s">
        <v>364</v>
      </c>
      <c r="H1084" s="4" t="s">
        <v>365</v>
      </c>
      <c r="I1084" s="17" t="s">
        <v>798</v>
      </c>
      <c r="J1084" s="3"/>
      <c r="K1084" s="7"/>
      <c r="L1084" s="8" t="s">
        <v>366</v>
      </c>
      <c r="M1084" s="9" t="s">
        <v>722</v>
      </c>
      <c r="N1084" s="6">
        <v>10</v>
      </c>
      <c r="O1084" s="3" t="s">
        <v>29</v>
      </c>
      <c r="P1084" s="8" t="s">
        <v>220</v>
      </c>
      <c r="Q1084" s="5" t="s">
        <v>352</v>
      </c>
      <c r="R1084" s="10"/>
    </row>
    <row r="1085" spans="1:18" ht="78.75" x14ac:dyDescent="0.25">
      <c r="A1085" s="1" t="s">
        <v>558</v>
      </c>
      <c r="B1085" s="2" t="s">
        <v>718</v>
      </c>
      <c r="C1085" s="3" t="s">
        <v>347</v>
      </c>
      <c r="D1085" s="3" t="s">
        <v>367</v>
      </c>
      <c r="E1085" s="3" t="s">
        <v>965</v>
      </c>
      <c r="F1085" s="7" t="s">
        <v>966</v>
      </c>
      <c r="G1085" s="3" t="s">
        <v>368</v>
      </c>
      <c r="H1085" s="4" t="s">
        <v>369</v>
      </c>
      <c r="I1085" s="5" t="s">
        <v>799</v>
      </c>
      <c r="J1085" s="3"/>
      <c r="K1085" s="7"/>
      <c r="L1085" s="8" t="s">
        <v>370</v>
      </c>
      <c r="M1085" s="9" t="s">
        <v>722</v>
      </c>
      <c r="N1085" s="6">
        <v>12</v>
      </c>
      <c r="O1085" s="3" t="s">
        <v>29</v>
      </c>
      <c r="P1085" s="8" t="s">
        <v>220</v>
      </c>
      <c r="Q1085" s="5" t="s">
        <v>352</v>
      </c>
      <c r="R1085" s="10"/>
    </row>
    <row r="1086" spans="1:18" ht="78.75" x14ac:dyDescent="0.25">
      <c r="A1086" s="1" t="s">
        <v>558</v>
      </c>
      <c r="B1086" s="2" t="s">
        <v>718</v>
      </c>
      <c r="C1086" s="3" t="s">
        <v>347</v>
      </c>
      <c r="D1086" s="3" t="s">
        <v>505</v>
      </c>
      <c r="E1086" s="3" t="s">
        <v>967</v>
      </c>
      <c r="F1086" s="4" t="s">
        <v>968</v>
      </c>
      <c r="G1086" s="3" t="s">
        <v>506</v>
      </c>
      <c r="H1086" s="4" t="s">
        <v>507</v>
      </c>
      <c r="I1086" s="17" t="s">
        <v>798</v>
      </c>
      <c r="J1086" s="3" t="s">
        <v>18</v>
      </c>
      <c r="K1086" s="7"/>
      <c r="L1086" s="8" t="s">
        <v>351</v>
      </c>
      <c r="M1086" s="9" t="s">
        <v>722</v>
      </c>
      <c r="N1086" s="6">
        <v>5</v>
      </c>
      <c r="O1086" s="3" t="s">
        <v>29</v>
      </c>
      <c r="P1086" s="8" t="s">
        <v>220</v>
      </c>
      <c r="Q1086" s="5" t="s">
        <v>352</v>
      </c>
      <c r="R1086" s="10"/>
    </row>
    <row r="1087" spans="1:18" ht="78.75" x14ac:dyDescent="0.25">
      <c r="A1087" s="1" t="s">
        <v>558</v>
      </c>
      <c r="B1087" s="2" t="s">
        <v>718</v>
      </c>
      <c r="C1087" s="3" t="s">
        <v>347</v>
      </c>
      <c r="D1087" s="3" t="s">
        <v>508</v>
      </c>
      <c r="E1087" s="3" t="s">
        <v>967</v>
      </c>
      <c r="F1087" s="4" t="s">
        <v>968</v>
      </c>
      <c r="G1087" s="3" t="s">
        <v>509</v>
      </c>
      <c r="H1087" s="4" t="s">
        <v>510</v>
      </c>
      <c r="I1087" s="5" t="s">
        <v>799</v>
      </c>
      <c r="J1087" s="3" t="s">
        <v>18</v>
      </c>
      <c r="K1087" s="7"/>
      <c r="L1087" s="8" t="s">
        <v>356</v>
      </c>
      <c r="M1087" s="9" t="s">
        <v>722</v>
      </c>
      <c r="N1087" s="6">
        <v>7</v>
      </c>
      <c r="O1087" s="3" t="s">
        <v>29</v>
      </c>
      <c r="P1087" s="8" t="s">
        <v>220</v>
      </c>
      <c r="Q1087" s="5" t="s">
        <v>352</v>
      </c>
      <c r="R1087" s="10"/>
    </row>
    <row r="1088" spans="1:18" ht="78.75" x14ac:dyDescent="0.25">
      <c r="A1088" s="1" t="s">
        <v>558</v>
      </c>
      <c r="B1088" s="2" t="s">
        <v>718</v>
      </c>
      <c r="C1088" s="3" t="s">
        <v>347</v>
      </c>
      <c r="D1088" s="3" t="s">
        <v>505</v>
      </c>
      <c r="E1088" s="3" t="s">
        <v>967</v>
      </c>
      <c r="F1088" s="4" t="s">
        <v>968</v>
      </c>
      <c r="G1088" s="3" t="s">
        <v>515</v>
      </c>
      <c r="H1088" s="4" t="s">
        <v>516</v>
      </c>
      <c r="I1088" s="17" t="s">
        <v>798</v>
      </c>
      <c r="J1088" s="3" t="s">
        <v>18</v>
      </c>
      <c r="K1088" s="8"/>
      <c r="L1088" s="8" t="s">
        <v>366</v>
      </c>
      <c r="M1088" s="9" t="s">
        <v>722</v>
      </c>
      <c r="N1088" s="6">
        <v>6</v>
      </c>
      <c r="O1088" s="3" t="s">
        <v>29</v>
      </c>
      <c r="P1088" s="8" t="s">
        <v>220</v>
      </c>
      <c r="Q1088" s="5" t="s">
        <v>352</v>
      </c>
      <c r="R1088" s="10"/>
    </row>
    <row r="1089" spans="1:18" ht="78.75" x14ac:dyDescent="0.25">
      <c r="A1089" s="1" t="s">
        <v>558</v>
      </c>
      <c r="B1089" s="2" t="s">
        <v>718</v>
      </c>
      <c r="C1089" s="3" t="s">
        <v>347</v>
      </c>
      <c r="D1089" s="3" t="s">
        <v>517</v>
      </c>
      <c r="E1089" s="3" t="s">
        <v>967</v>
      </c>
      <c r="F1089" s="4" t="s">
        <v>968</v>
      </c>
      <c r="G1089" s="3" t="s">
        <v>518</v>
      </c>
      <c r="H1089" s="4" t="s">
        <v>519</v>
      </c>
      <c r="I1089" s="5" t="s">
        <v>799</v>
      </c>
      <c r="J1089" s="3" t="s">
        <v>18</v>
      </c>
      <c r="K1089" s="8"/>
      <c r="L1089" s="8" t="s">
        <v>370</v>
      </c>
      <c r="M1089" s="9" t="s">
        <v>722</v>
      </c>
      <c r="N1089" s="6">
        <v>8</v>
      </c>
      <c r="O1089" s="3" t="s">
        <v>29</v>
      </c>
      <c r="P1089" s="8" t="s">
        <v>220</v>
      </c>
      <c r="Q1089" s="5" t="s">
        <v>352</v>
      </c>
      <c r="R1089" s="10"/>
    </row>
    <row r="1090" spans="1:18" ht="45" x14ac:dyDescent="0.25">
      <c r="A1090" s="1" t="s">
        <v>558</v>
      </c>
      <c r="B1090" s="2" t="s">
        <v>718</v>
      </c>
      <c r="C1090" s="3" t="s">
        <v>33</v>
      </c>
      <c r="D1090" s="3" t="s">
        <v>34</v>
      </c>
      <c r="E1090" s="18" t="s">
        <v>953</v>
      </c>
      <c r="F1090" s="2" t="s">
        <v>954</v>
      </c>
      <c r="G1090" s="18" t="s">
        <v>35</v>
      </c>
      <c r="H1090" s="4" t="s">
        <v>826</v>
      </c>
      <c r="I1090" s="5" t="s">
        <v>801</v>
      </c>
      <c r="J1090" s="3"/>
      <c r="K1090" s="7"/>
      <c r="L1090" s="8">
        <v>60254</v>
      </c>
      <c r="M1090" s="6"/>
      <c r="N1090" s="6">
        <v>9</v>
      </c>
      <c r="O1090" s="5" t="s">
        <v>36</v>
      </c>
      <c r="P1090" s="8"/>
      <c r="Q1090" s="12"/>
      <c r="R1090" s="10"/>
    </row>
    <row r="1091" spans="1:18" ht="146.25" x14ac:dyDescent="0.25">
      <c r="A1091" s="1" t="s">
        <v>558</v>
      </c>
      <c r="B1091" s="2" t="s">
        <v>718</v>
      </c>
      <c r="C1091" s="3"/>
      <c r="D1091" s="3"/>
      <c r="E1091" s="3" t="s">
        <v>958</v>
      </c>
      <c r="F1091" s="7" t="s">
        <v>959</v>
      </c>
      <c r="G1091" s="3" t="s">
        <v>65</v>
      </c>
      <c r="H1091" s="4" t="s">
        <v>66</v>
      </c>
      <c r="I1091" s="3" t="s">
        <v>795</v>
      </c>
      <c r="J1091" s="3"/>
      <c r="K1091" s="7"/>
      <c r="L1091" s="8"/>
      <c r="M1091" s="6">
        <v>95</v>
      </c>
      <c r="N1091" s="6">
        <v>2</v>
      </c>
      <c r="O1091" s="5"/>
      <c r="P1091" s="8" t="s">
        <v>67</v>
      </c>
      <c r="Q1091" s="12"/>
      <c r="R1091" s="10"/>
    </row>
    <row r="1092" spans="1:18" ht="146.25" x14ac:dyDescent="0.25">
      <c r="A1092" s="1" t="s">
        <v>558</v>
      </c>
      <c r="B1092" s="2" t="s">
        <v>718</v>
      </c>
      <c r="C1092" s="3"/>
      <c r="D1092" s="3"/>
      <c r="E1092" s="3" t="s">
        <v>960</v>
      </c>
      <c r="F1092" s="7" t="s">
        <v>961</v>
      </c>
      <c r="G1092" s="3" t="s">
        <v>68</v>
      </c>
      <c r="H1092" s="4" t="s">
        <v>69</v>
      </c>
      <c r="I1092" s="3" t="s">
        <v>795</v>
      </c>
      <c r="J1092" s="3"/>
      <c r="K1092" s="7"/>
      <c r="L1092" s="8"/>
      <c r="M1092" s="6">
        <v>98</v>
      </c>
      <c r="N1092" s="6">
        <v>2</v>
      </c>
      <c r="O1092" s="5"/>
      <c r="P1092" s="8" t="s">
        <v>67</v>
      </c>
      <c r="Q1092" s="12"/>
      <c r="R1092" s="10"/>
    </row>
    <row r="1093" spans="1:18" ht="270" x14ac:dyDescent="0.25">
      <c r="A1093" s="1" t="s">
        <v>558</v>
      </c>
      <c r="B1093" s="2" t="s">
        <v>718</v>
      </c>
      <c r="C1093" s="3"/>
      <c r="D1093" s="3"/>
      <c r="E1093" s="9">
        <v>2001</v>
      </c>
      <c r="F1093" s="4" t="s">
        <v>955</v>
      </c>
      <c r="G1093" s="3" t="s">
        <v>92</v>
      </c>
      <c r="H1093" s="4" t="s">
        <v>766</v>
      </c>
      <c r="I1093" s="3" t="s">
        <v>795</v>
      </c>
      <c r="J1093" s="3"/>
      <c r="K1093" s="7"/>
      <c r="L1093" s="8"/>
      <c r="M1093" s="6">
        <v>56</v>
      </c>
      <c r="N1093" s="6">
        <v>1</v>
      </c>
      <c r="O1093" s="5"/>
      <c r="P1093" s="8" t="s">
        <v>768</v>
      </c>
      <c r="Q1093" s="12"/>
      <c r="R1093" s="10"/>
    </row>
    <row r="1094" spans="1:18" ht="146.25" x14ac:dyDescent="0.25">
      <c r="A1094" s="1" t="s">
        <v>558</v>
      </c>
      <c r="B1094" s="2" t="s">
        <v>718</v>
      </c>
      <c r="C1094" s="6"/>
      <c r="D1094" s="9" t="s">
        <v>978</v>
      </c>
      <c r="E1094" s="6" t="s">
        <v>956</v>
      </c>
      <c r="F1094" s="4" t="s">
        <v>765</v>
      </c>
      <c r="G1094" s="6" t="s">
        <v>764</v>
      </c>
      <c r="H1094" s="4" t="s">
        <v>765</v>
      </c>
      <c r="I1094" s="3" t="s">
        <v>795</v>
      </c>
      <c r="J1094" s="3"/>
      <c r="K1094" s="7"/>
      <c r="L1094" s="8"/>
      <c r="M1094" s="18">
        <v>135</v>
      </c>
      <c r="N1094" s="6">
        <v>1</v>
      </c>
      <c r="O1094" s="5"/>
      <c r="P1094" s="8" t="s">
        <v>67</v>
      </c>
      <c r="Q1094" s="12"/>
      <c r="R1094" s="10"/>
    </row>
    <row r="1095" spans="1:18" ht="33.75" x14ac:dyDescent="0.25">
      <c r="A1095" s="1" t="s">
        <v>524</v>
      </c>
      <c r="B1095" s="2" t="s">
        <v>727</v>
      </c>
      <c r="C1095" s="3" t="s">
        <v>110</v>
      </c>
      <c r="D1095" s="3" t="s">
        <v>560</v>
      </c>
      <c r="E1095" s="3" t="s">
        <v>856</v>
      </c>
      <c r="F1095" s="4" t="s">
        <v>857</v>
      </c>
      <c r="G1095" s="3" t="s">
        <v>564</v>
      </c>
      <c r="H1095" s="4" t="s">
        <v>562</v>
      </c>
      <c r="I1095" s="3" t="s">
        <v>45</v>
      </c>
      <c r="J1095" s="18" t="s">
        <v>425</v>
      </c>
      <c r="K1095" s="29" t="s">
        <v>563</v>
      </c>
      <c r="L1095" s="23" t="s">
        <v>427</v>
      </c>
      <c r="M1095" s="18">
        <v>34</v>
      </c>
      <c r="N1095" s="6">
        <v>11</v>
      </c>
      <c r="O1095" s="3" t="s">
        <v>29</v>
      </c>
      <c r="P1095" s="23"/>
      <c r="Q1095" s="12"/>
      <c r="R1095" s="10"/>
    </row>
    <row r="1096" spans="1:18" ht="33.75" x14ac:dyDescent="0.25">
      <c r="A1096" s="1" t="s">
        <v>524</v>
      </c>
      <c r="B1096" s="2" t="s">
        <v>727</v>
      </c>
      <c r="C1096" s="3" t="s">
        <v>110</v>
      </c>
      <c r="D1096" s="3" t="s">
        <v>560</v>
      </c>
      <c r="E1096" s="3" t="s">
        <v>854</v>
      </c>
      <c r="F1096" s="7" t="s">
        <v>855</v>
      </c>
      <c r="G1096" s="3" t="s">
        <v>561</v>
      </c>
      <c r="H1096" s="4" t="s">
        <v>562</v>
      </c>
      <c r="I1096" s="3" t="s">
        <v>45</v>
      </c>
      <c r="J1096" s="18" t="s">
        <v>425</v>
      </c>
      <c r="K1096" s="29" t="s">
        <v>563</v>
      </c>
      <c r="L1096" s="23" t="s">
        <v>427</v>
      </c>
      <c r="M1096" s="18">
        <v>34</v>
      </c>
      <c r="N1096" s="6">
        <v>11</v>
      </c>
      <c r="O1096" s="5" t="s">
        <v>36</v>
      </c>
      <c r="P1096" s="23"/>
      <c r="Q1096" s="12"/>
      <c r="R1096" s="10"/>
    </row>
    <row r="1097" spans="1:18" ht="33.75" x14ac:dyDescent="0.25">
      <c r="A1097" s="1" t="s">
        <v>524</v>
      </c>
      <c r="B1097" s="2" t="s">
        <v>727</v>
      </c>
      <c r="C1097" s="3" t="s">
        <v>110</v>
      </c>
      <c r="D1097" s="3" t="s">
        <v>560</v>
      </c>
      <c r="E1097" s="3" t="s">
        <v>856</v>
      </c>
      <c r="F1097" s="4" t="s">
        <v>857</v>
      </c>
      <c r="G1097" s="3" t="s">
        <v>568</v>
      </c>
      <c r="H1097" s="4" t="s">
        <v>566</v>
      </c>
      <c r="I1097" s="3" t="s">
        <v>45</v>
      </c>
      <c r="J1097" s="18" t="s">
        <v>425</v>
      </c>
      <c r="K1097" s="29" t="s">
        <v>431</v>
      </c>
      <c r="L1097" s="23" t="s">
        <v>432</v>
      </c>
      <c r="M1097" s="18">
        <v>34</v>
      </c>
      <c r="N1097" s="6">
        <v>12</v>
      </c>
      <c r="O1097" s="3" t="s">
        <v>29</v>
      </c>
      <c r="P1097" s="23"/>
      <c r="Q1097" s="12"/>
      <c r="R1097" s="10"/>
    </row>
    <row r="1098" spans="1:18" ht="33.75" x14ac:dyDescent="0.25">
      <c r="A1098" s="1" t="s">
        <v>524</v>
      </c>
      <c r="B1098" s="2" t="s">
        <v>727</v>
      </c>
      <c r="C1098" s="3" t="s">
        <v>110</v>
      </c>
      <c r="D1098" s="3" t="s">
        <v>560</v>
      </c>
      <c r="E1098" s="3" t="s">
        <v>854</v>
      </c>
      <c r="F1098" s="7" t="s">
        <v>855</v>
      </c>
      <c r="G1098" s="3" t="s">
        <v>565</v>
      </c>
      <c r="H1098" s="4" t="s">
        <v>566</v>
      </c>
      <c r="I1098" s="3" t="s">
        <v>45</v>
      </c>
      <c r="J1098" s="18" t="s">
        <v>425</v>
      </c>
      <c r="K1098" s="29" t="s">
        <v>431</v>
      </c>
      <c r="L1098" s="23" t="s">
        <v>432</v>
      </c>
      <c r="M1098" s="18">
        <v>34</v>
      </c>
      <c r="N1098" s="6">
        <v>12</v>
      </c>
      <c r="O1098" s="5" t="s">
        <v>36</v>
      </c>
      <c r="P1098" s="23"/>
      <c r="Q1098" s="12"/>
      <c r="R1098" s="10"/>
    </row>
    <row r="1099" spans="1:18" ht="45" x14ac:dyDescent="0.25">
      <c r="A1099" s="1" t="s">
        <v>524</v>
      </c>
      <c r="B1099" s="2" t="s">
        <v>727</v>
      </c>
      <c r="C1099" s="3" t="s">
        <v>110</v>
      </c>
      <c r="D1099" s="3" t="s">
        <v>560</v>
      </c>
      <c r="E1099" s="3" t="s">
        <v>856</v>
      </c>
      <c r="F1099" s="4" t="s">
        <v>857</v>
      </c>
      <c r="G1099" s="3" t="s">
        <v>572</v>
      </c>
      <c r="H1099" s="4" t="s">
        <v>570</v>
      </c>
      <c r="I1099" s="3" t="s">
        <v>45</v>
      </c>
      <c r="J1099" s="18" t="s">
        <v>425</v>
      </c>
      <c r="K1099" s="29" t="s">
        <v>728</v>
      </c>
      <c r="L1099" s="23"/>
      <c r="M1099" s="18">
        <v>34</v>
      </c>
      <c r="N1099" s="6">
        <v>13</v>
      </c>
      <c r="O1099" s="3" t="s">
        <v>29</v>
      </c>
      <c r="P1099" s="23"/>
      <c r="Q1099" s="12"/>
      <c r="R1099" s="10"/>
    </row>
    <row r="1100" spans="1:18" ht="45" x14ac:dyDescent="0.25">
      <c r="A1100" s="1" t="s">
        <v>524</v>
      </c>
      <c r="B1100" s="2" t="s">
        <v>727</v>
      </c>
      <c r="C1100" s="3" t="s">
        <v>110</v>
      </c>
      <c r="D1100" s="3" t="s">
        <v>560</v>
      </c>
      <c r="E1100" s="3" t="s">
        <v>854</v>
      </c>
      <c r="F1100" s="7" t="s">
        <v>855</v>
      </c>
      <c r="G1100" s="3" t="s">
        <v>569</v>
      </c>
      <c r="H1100" s="4" t="s">
        <v>570</v>
      </c>
      <c r="I1100" s="3" t="s">
        <v>45</v>
      </c>
      <c r="J1100" s="18" t="s">
        <v>425</v>
      </c>
      <c r="K1100" s="29" t="s">
        <v>728</v>
      </c>
      <c r="L1100" s="23"/>
      <c r="M1100" s="18">
        <v>34</v>
      </c>
      <c r="N1100" s="6">
        <v>13</v>
      </c>
      <c r="O1100" s="5" t="s">
        <v>36</v>
      </c>
      <c r="P1100" s="23"/>
      <c r="Q1100" s="12"/>
      <c r="R1100" s="10"/>
    </row>
    <row r="1101" spans="1:18" ht="135" x14ac:dyDescent="0.25">
      <c r="A1101" s="1" t="s">
        <v>524</v>
      </c>
      <c r="B1101" s="2" t="s">
        <v>727</v>
      </c>
      <c r="C1101" s="3" t="s">
        <v>187</v>
      </c>
      <c r="D1101" s="3" t="s">
        <v>188</v>
      </c>
      <c r="E1101" s="3" t="s">
        <v>901</v>
      </c>
      <c r="F1101" s="19" t="s">
        <v>902</v>
      </c>
      <c r="G1101" s="3" t="s">
        <v>189</v>
      </c>
      <c r="H1101" s="19" t="s">
        <v>190</v>
      </c>
      <c r="I1101" s="3">
        <f>VLOOKUP(G1101,[1]KK_GPF_2022a_2023a!$A:$D,4,0)</f>
        <v>1228.03</v>
      </c>
      <c r="J1101" s="3"/>
      <c r="K1101" s="7" t="s">
        <v>191</v>
      </c>
      <c r="L1101" s="7"/>
      <c r="M1101" s="9">
        <v>85</v>
      </c>
      <c r="N1101" s="6">
        <v>10</v>
      </c>
      <c r="O1101" s="3" t="s">
        <v>29</v>
      </c>
      <c r="P1101" s="7" t="s">
        <v>192</v>
      </c>
      <c r="Q1101" s="12"/>
      <c r="R1101" s="10"/>
    </row>
    <row r="1102" spans="1:18" ht="33.75" x14ac:dyDescent="0.25">
      <c r="A1102" s="1" t="s">
        <v>524</v>
      </c>
      <c r="B1102" s="2" t="s">
        <v>727</v>
      </c>
      <c r="C1102" s="3" t="s">
        <v>59</v>
      </c>
      <c r="D1102" s="3" t="s">
        <v>193</v>
      </c>
      <c r="E1102" s="3" t="s">
        <v>903</v>
      </c>
      <c r="F1102" s="19" t="s">
        <v>805</v>
      </c>
      <c r="G1102" s="3" t="s">
        <v>194</v>
      </c>
      <c r="H1102" s="19" t="s">
        <v>805</v>
      </c>
      <c r="I1102" s="3">
        <f>VLOOKUP(G1102,[1]KK_GPF_2022a_2023a!$A:$D,4,0)</f>
        <v>2738.55</v>
      </c>
      <c r="J1102" s="18"/>
      <c r="K1102" s="2" t="s">
        <v>195</v>
      </c>
      <c r="L1102" s="10" t="s">
        <v>196</v>
      </c>
      <c r="M1102" s="18"/>
      <c r="N1102" s="6">
        <v>33</v>
      </c>
      <c r="O1102" s="5"/>
      <c r="P1102" s="10"/>
      <c r="Q1102" s="12"/>
      <c r="R1102" s="10"/>
    </row>
    <row r="1103" spans="1:18" ht="45" x14ac:dyDescent="0.25">
      <c r="A1103" s="1" t="s">
        <v>524</v>
      </c>
      <c r="B1103" s="2" t="s">
        <v>727</v>
      </c>
      <c r="C1103" s="3" t="s">
        <v>59</v>
      </c>
      <c r="D1103" s="3" t="s">
        <v>197</v>
      </c>
      <c r="E1103" s="3" t="s">
        <v>904</v>
      </c>
      <c r="F1103" s="4" t="s">
        <v>199</v>
      </c>
      <c r="G1103" s="3" t="s">
        <v>198</v>
      </c>
      <c r="H1103" s="4" t="s">
        <v>199</v>
      </c>
      <c r="I1103" s="3">
        <f>VLOOKUP(G1103,[1]KK_GPF_2022a_2023a!$A:$D,4,0)</f>
        <v>3494.07</v>
      </c>
      <c r="J1103" s="18"/>
      <c r="K1103" s="10" t="s">
        <v>195</v>
      </c>
      <c r="L1103" s="10" t="s">
        <v>528</v>
      </c>
      <c r="M1103" s="18"/>
      <c r="N1103" s="6">
        <v>33</v>
      </c>
      <c r="O1103" s="5"/>
      <c r="P1103" s="10" t="s">
        <v>201</v>
      </c>
      <c r="Q1103" s="12"/>
      <c r="R1103" s="10"/>
    </row>
    <row r="1104" spans="1:18" ht="33.75" x14ac:dyDescent="0.25">
      <c r="A1104" s="1" t="s">
        <v>524</v>
      </c>
      <c r="B1104" s="2" t="s">
        <v>727</v>
      </c>
      <c r="C1104" s="3" t="s">
        <v>59</v>
      </c>
      <c r="D1104" s="3" t="s">
        <v>202</v>
      </c>
      <c r="E1104" s="3" t="s">
        <v>907</v>
      </c>
      <c r="F1104" s="7" t="s">
        <v>204</v>
      </c>
      <c r="G1104" s="3" t="s">
        <v>203</v>
      </c>
      <c r="H1104" s="4" t="s">
        <v>204</v>
      </c>
      <c r="I1104" s="3">
        <f>VLOOKUP(G1104,[1]KK_GPF_2022a_2023a!$A:$D,4,0)</f>
        <v>3528.25</v>
      </c>
      <c r="J1104" s="18"/>
      <c r="K1104" s="2" t="s">
        <v>205</v>
      </c>
      <c r="L1104" s="2" t="s">
        <v>206</v>
      </c>
      <c r="M1104" s="18"/>
      <c r="N1104" s="6">
        <v>33</v>
      </c>
      <c r="O1104" s="5"/>
      <c r="P1104" s="2"/>
      <c r="Q1104" s="12"/>
      <c r="R1104" s="10"/>
    </row>
    <row r="1105" spans="1:18" ht="45" x14ac:dyDescent="0.25">
      <c r="A1105" s="1" t="s">
        <v>524</v>
      </c>
      <c r="B1105" s="2" t="s">
        <v>727</v>
      </c>
      <c r="C1105" s="3" t="s">
        <v>180</v>
      </c>
      <c r="D1105" s="3" t="s">
        <v>221</v>
      </c>
      <c r="E1105" s="3" t="s">
        <v>854</v>
      </c>
      <c r="F1105" s="7" t="s">
        <v>855</v>
      </c>
      <c r="G1105" s="3" t="s">
        <v>222</v>
      </c>
      <c r="H1105" s="4" t="s">
        <v>223</v>
      </c>
      <c r="I1105" s="3" t="s">
        <v>45</v>
      </c>
      <c r="J1105" s="3"/>
      <c r="K1105" s="7" t="s">
        <v>534</v>
      </c>
      <c r="L1105" s="23"/>
      <c r="M1105" s="3"/>
      <c r="N1105" s="6">
        <v>11</v>
      </c>
      <c r="O1105" s="5" t="s">
        <v>36</v>
      </c>
      <c r="P1105" s="23" t="s">
        <v>220</v>
      </c>
      <c r="Q1105" s="12"/>
      <c r="R1105" s="10"/>
    </row>
    <row r="1106" spans="1:18" ht="45" x14ac:dyDescent="0.25">
      <c r="A1106" s="1" t="s">
        <v>524</v>
      </c>
      <c r="B1106" s="2" t="s">
        <v>727</v>
      </c>
      <c r="C1106" s="3" t="s">
        <v>180</v>
      </c>
      <c r="D1106" s="3" t="s">
        <v>216</v>
      </c>
      <c r="E1106" s="3" t="s">
        <v>856</v>
      </c>
      <c r="F1106" s="4" t="s">
        <v>857</v>
      </c>
      <c r="G1106" s="3" t="s">
        <v>217</v>
      </c>
      <c r="H1106" s="19" t="s">
        <v>533</v>
      </c>
      <c r="I1106" s="3" t="s">
        <v>45</v>
      </c>
      <c r="J1106" s="3"/>
      <c r="K1106" s="7" t="s">
        <v>219</v>
      </c>
      <c r="L1106" s="8"/>
      <c r="M1106" s="3"/>
      <c r="N1106" s="6">
        <v>11</v>
      </c>
      <c r="O1106" s="3" t="s">
        <v>29</v>
      </c>
      <c r="P1106" s="8" t="s">
        <v>729</v>
      </c>
      <c r="Q1106" s="12"/>
      <c r="R1106" s="10"/>
    </row>
    <row r="1107" spans="1:18" ht="22.5" x14ac:dyDescent="0.25">
      <c r="A1107" s="1" t="s">
        <v>524</v>
      </c>
      <c r="B1107" s="2" t="s">
        <v>727</v>
      </c>
      <c r="C1107" s="3" t="s">
        <v>33</v>
      </c>
      <c r="D1107" s="3" t="s">
        <v>224</v>
      </c>
      <c r="E1107" s="3" t="s">
        <v>856</v>
      </c>
      <c r="F1107" s="4" t="s">
        <v>857</v>
      </c>
      <c r="G1107" s="3" t="s">
        <v>225</v>
      </c>
      <c r="H1107" s="4" t="s">
        <v>226</v>
      </c>
      <c r="I1107" s="3" t="s">
        <v>45</v>
      </c>
      <c r="J1107" s="3"/>
      <c r="K1107" s="7" t="s">
        <v>535</v>
      </c>
      <c r="L1107" s="23"/>
      <c r="M1107" s="3"/>
      <c r="N1107" s="6">
        <v>22</v>
      </c>
      <c r="O1107" s="3" t="s">
        <v>29</v>
      </c>
      <c r="P1107" s="23"/>
      <c r="Q1107" s="12"/>
      <c r="R1107" s="10"/>
    </row>
    <row r="1108" spans="1:18" ht="22.5" x14ac:dyDescent="0.25">
      <c r="A1108" s="1" t="s">
        <v>524</v>
      </c>
      <c r="B1108" s="2" t="s">
        <v>727</v>
      </c>
      <c r="C1108" s="3" t="s">
        <v>33</v>
      </c>
      <c r="D1108" s="3" t="s">
        <v>224</v>
      </c>
      <c r="E1108" s="3" t="s">
        <v>854</v>
      </c>
      <c r="F1108" s="7" t="s">
        <v>855</v>
      </c>
      <c r="G1108" s="3" t="s">
        <v>228</v>
      </c>
      <c r="H1108" s="4" t="s">
        <v>226</v>
      </c>
      <c r="I1108" s="3" t="s">
        <v>45</v>
      </c>
      <c r="J1108" s="3"/>
      <c r="K1108" s="7" t="s">
        <v>535</v>
      </c>
      <c r="L1108" s="23"/>
      <c r="M1108" s="3"/>
      <c r="N1108" s="6">
        <v>22</v>
      </c>
      <c r="O1108" s="5" t="s">
        <v>36</v>
      </c>
      <c r="P1108" s="23"/>
      <c r="Q1108" s="12"/>
      <c r="R1108" s="10"/>
    </row>
    <row r="1109" spans="1:18" ht="101.25" x14ac:dyDescent="0.25">
      <c r="A1109" s="1" t="s">
        <v>524</v>
      </c>
      <c r="B1109" s="2" t="s">
        <v>727</v>
      </c>
      <c r="C1109" s="3" t="s">
        <v>59</v>
      </c>
      <c r="D1109" s="3" t="s">
        <v>268</v>
      </c>
      <c r="E1109" s="3" t="s">
        <v>856</v>
      </c>
      <c r="F1109" s="4" t="s">
        <v>857</v>
      </c>
      <c r="G1109" s="3" t="s">
        <v>269</v>
      </c>
      <c r="H1109" s="4" t="s">
        <v>270</v>
      </c>
      <c r="I1109" s="3" t="s">
        <v>45</v>
      </c>
      <c r="J1109" s="18"/>
      <c r="K1109" s="2" t="s">
        <v>271</v>
      </c>
      <c r="L1109" s="8" t="s">
        <v>786</v>
      </c>
      <c r="M1109" s="18"/>
      <c r="N1109" s="6">
        <v>9</v>
      </c>
      <c r="O1109" s="3" t="s">
        <v>29</v>
      </c>
      <c r="P1109" s="8"/>
      <c r="Q1109" s="12"/>
      <c r="R1109" s="10"/>
    </row>
    <row r="1110" spans="1:18" ht="101.25" x14ac:dyDescent="0.25">
      <c r="A1110" s="1" t="s">
        <v>524</v>
      </c>
      <c r="B1110" s="2" t="s">
        <v>727</v>
      </c>
      <c r="C1110" s="3" t="s">
        <v>59</v>
      </c>
      <c r="D1110" s="3" t="s">
        <v>268</v>
      </c>
      <c r="E1110" s="3" t="s">
        <v>854</v>
      </c>
      <c r="F1110" s="7" t="s">
        <v>855</v>
      </c>
      <c r="G1110" s="3" t="s">
        <v>272</v>
      </c>
      <c r="H1110" s="4" t="s">
        <v>270</v>
      </c>
      <c r="I1110" s="3" t="s">
        <v>45</v>
      </c>
      <c r="J1110" s="18"/>
      <c r="K1110" s="2" t="s">
        <v>271</v>
      </c>
      <c r="L1110" s="8" t="s">
        <v>786</v>
      </c>
      <c r="M1110" s="18"/>
      <c r="N1110" s="6">
        <v>9</v>
      </c>
      <c r="O1110" s="5" t="s">
        <v>36</v>
      </c>
      <c r="P1110" s="8"/>
      <c r="Q1110" s="12"/>
      <c r="R1110" s="10"/>
    </row>
    <row r="1111" spans="1:18" ht="45" x14ac:dyDescent="0.25">
      <c r="A1111" s="1" t="s">
        <v>524</v>
      </c>
      <c r="B1111" s="2" t="s">
        <v>727</v>
      </c>
      <c r="C1111" s="3" t="s">
        <v>392</v>
      </c>
      <c r="D1111" s="3" t="s">
        <v>393</v>
      </c>
      <c r="E1111" s="3" t="s">
        <v>873</v>
      </c>
      <c r="F1111" s="4" t="s">
        <v>395</v>
      </c>
      <c r="G1111" s="3" t="s">
        <v>394</v>
      </c>
      <c r="H1111" s="4" t="s">
        <v>395</v>
      </c>
      <c r="I1111" s="3">
        <f>VLOOKUP(G1111,[1]KK_GPF_2022a_2023a!$A:$D,4,0)</f>
        <v>937.89</v>
      </c>
      <c r="J1111" s="6"/>
      <c r="K1111" s="8" t="s">
        <v>396</v>
      </c>
      <c r="L1111" s="23" t="s">
        <v>397</v>
      </c>
      <c r="M1111" s="6"/>
      <c r="N1111" s="6">
        <v>41</v>
      </c>
      <c r="O1111" s="24"/>
      <c r="P1111" s="23"/>
      <c r="Q1111" s="12"/>
      <c r="R1111" s="10"/>
    </row>
    <row r="1112" spans="1:18" ht="45" x14ac:dyDescent="0.25">
      <c r="A1112" s="1" t="s">
        <v>524</v>
      </c>
      <c r="B1112" s="2" t="s">
        <v>727</v>
      </c>
      <c r="C1112" s="3" t="s">
        <v>392</v>
      </c>
      <c r="D1112" s="3" t="s">
        <v>398</v>
      </c>
      <c r="E1112" s="3" t="s">
        <v>874</v>
      </c>
      <c r="F1112" s="4" t="s">
        <v>875</v>
      </c>
      <c r="G1112" s="3" t="s">
        <v>399</v>
      </c>
      <c r="H1112" s="4" t="s">
        <v>400</v>
      </c>
      <c r="I1112" s="3">
        <f>VLOOKUP(G1112,[1]KK_GPF_2022a_2023a!$A:$D,4,0)</f>
        <v>701.8</v>
      </c>
      <c r="J1112" s="6"/>
      <c r="K1112" s="8" t="s">
        <v>396</v>
      </c>
      <c r="L1112" s="23" t="s">
        <v>401</v>
      </c>
      <c r="M1112" s="6"/>
      <c r="N1112" s="6">
        <v>42</v>
      </c>
      <c r="O1112" s="24"/>
      <c r="P1112" s="23"/>
      <c r="Q1112" s="12"/>
      <c r="R1112" s="10"/>
    </row>
    <row r="1113" spans="1:18" ht="45" x14ac:dyDescent="0.25">
      <c r="A1113" s="1" t="s">
        <v>524</v>
      </c>
      <c r="B1113" s="2" t="s">
        <v>727</v>
      </c>
      <c r="C1113" s="3" t="s">
        <v>392</v>
      </c>
      <c r="D1113" s="3" t="s">
        <v>402</v>
      </c>
      <c r="E1113" s="3" t="s">
        <v>876</v>
      </c>
      <c r="F1113" s="4" t="s">
        <v>404</v>
      </c>
      <c r="G1113" s="3" t="s">
        <v>403</v>
      </c>
      <c r="H1113" s="4" t="s">
        <v>404</v>
      </c>
      <c r="I1113" s="3">
        <f>VLOOKUP(G1113,[1]KK_GPF_2022a_2023a!$A:$D,4,0)</f>
        <v>1173.03</v>
      </c>
      <c r="J1113" s="6"/>
      <c r="K1113" s="8" t="s">
        <v>396</v>
      </c>
      <c r="L1113" s="23">
        <v>16115</v>
      </c>
      <c r="M1113" s="6"/>
      <c r="N1113" s="6">
        <v>40</v>
      </c>
      <c r="O1113" s="24"/>
      <c r="P1113" s="23"/>
      <c r="Q1113" s="12"/>
      <c r="R1113" s="10"/>
    </row>
    <row r="1114" spans="1:18" ht="45" x14ac:dyDescent="0.25">
      <c r="A1114" s="1" t="s">
        <v>524</v>
      </c>
      <c r="B1114" s="2" t="s">
        <v>727</v>
      </c>
      <c r="C1114" s="3" t="s">
        <v>284</v>
      </c>
      <c r="D1114" s="3" t="s">
        <v>285</v>
      </c>
      <c r="E1114" s="3" t="s">
        <v>877</v>
      </c>
      <c r="F1114" s="4" t="s">
        <v>287</v>
      </c>
      <c r="G1114" s="3" t="s">
        <v>286</v>
      </c>
      <c r="H1114" s="4" t="s">
        <v>287</v>
      </c>
      <c r="I1114" s="3">
        <f>VLOOKUP(G1114,[1]KK_GPF_2022a_2023a!$A:$D,4,0)</f>
        <v>1715.83</v>
      </c>
      <c r="J1114" s="3"/>
      <c r="K1114" s="7" t="s">
        <v>288</v>
      </c>
      <c r="L1114" s="23" t="s">
        <v>289</v>
      </c>
      <c r="M1114" s="3"/>
      <c r="N1114" s="6">
        <v>21</v>
      </c>
      <c r="O1114" s="5" t="s">
        <v>36</v>
      </c>
      <c r="P1114" s="23" t="s">
        <v>290</v>
      </c>
      <c r="Q1114" s="12"/>
      <c r="R1114" s="10"/>
    </row>
    <row r="1115" spans="1:18" ht="33.75" x14ac:dyDescent="0.25">
      <c r="A1115" s="1" t="s">
        <v>524</v>
      </c>
      <c r="B1115" s="2" t="s">
        <v>727</v>
      </c>
      <c r="C1115" s="3" t="s">
        <v>77</v>
      </c>
      <c r="D1115" s="3" t="s">
        <v>297</v>
      </c>
      <c r="E1115" s="3" t="s">
        <v>856</v>
      </c>
      <c r="F1115" s="4" t="s">
        <v>857</v>
      </c>
      <c r="G1115" s="3" t="s">
        <v>298</v>
      </c>
      <c r="H1115" s="4" t="s">
        <v>299</v>
      </c>
      <c r="I1115" s="3" t="s">
        <v>45</v>
      </c>
      <c r="J1115" s="3"/>
      <c r="K1115" s="7" t="s">
        <v>300</v>
      </c>
      <c r="L1115" s="23" t="s">
        <v>301</v>
      </c>
      <c r="M1115" s="3"/>
      <c r="N1115" s="6">
        <v>40</v>
      </c>
      <c r="O1115" s="3" t="s">
        <v>29</v>
      </c>
      <c r="P1115" s="23"/>
      <c r="Q1115" s="12"/>
      <c r="R1115" s="10"/>
    </row>
    <row r="1116" spans="1:18" ht="33.75" x14ac:dyDescent="0.25">
      <c r="A1116" s="1" t="s">
        <v>524</v>
      </c>
      <c r="B1116" s="2" t="s">
        <v>727</v>
      </c>
      <c r="C1116" s="3" t="s">
        <v>77</v>
      </c>
      <c r="D1116" s="3" t="s">
        <v>297</v>
      </c>
      <c r="E1116" s="3" t="s">
        <v>854</v>
      </c>
      <c r="F1116" s="7" t="s">
        <v>855</v>
      </c>
      <c r="G1116" s="3" t="s">
        <v>302</v>
      </c>
      <c r="H1116" s="4" t="s">
        <v>299</v>
      </c>
      <c r="I1116" s="3" t="s">
        <v>45</v>
      </c>
      <c r="J1116" s="3"/>
      <c r="K1116" s="7" t="s">
        <v>300</v>
      </c>
      <c r="L1116" s="23" t="s">
        <v>301</v>
      </c>
      <c r="M1116" s="3"/>
      <c r="N1116" s="6">
        <v>40</v>
      </c>
      <c r="O1116" s="5" t="s">
        <v>36</v>
      </c>
      <c r="P1116" s="23"/>
      <c r="Q1116" s="12"/>
      <c r="R1116" s="10"/>
    </row>
    <row r="1117" spans="1:18" ht="409.5" x14ac:dyDescent="0.25">
      <c r="A1117" s="1" t="s">
        <v>524</v>
      </c>
      <c r="B1117" s="2" t="s">
        <v>727</v>
      </c>
      <c r="C1117" s="3" t="s">
        <v>59</v>
      </c>
      <c r="D1117" s="3" t="s">
        <v>60</v>
      </c>
      <c r="E1117" s="3" t="s">
        <v>856</v>
      </c>
      <c r="F1117" s="4" t="s">
        <v>857</v>
      </c>
      <c r="G1117" s="3" t="s">
        <v>63</v>
      </c>
      <c r="H1117" s="4" t="s">
        <v>62</v>
      </c>
      <c r="I1117" s="3" t="s">
        <v>45</v>
      </c>
      <c r="J1117" s="3"/>
      <c r="K1117" s="7"/>
      <c r="L1117" s="8" t="s">
        <v>785</v>
      </c>
      <c r="M1117" s="3"/>
      <c r="N1117" s="6">
        <v>99</v>
      </c>
      <c r="O1117" s="3" t="s">
        <v>29</v>
      </c>
      <c r="P1117" s="8"/>
      <c r="Q1117" s="12"/>
      <c r="R1117" s="10"/>
    </row>
    <row r="1118" spans="1:18" ht="33.75" x14ac:dyDescent="0.25">
      <c r="A1118" s="1" t="s">
        <v>524</v>
      </c>
      <c r="B1118" s="2" t="s">
        <v>727</v>
      </c>
      <c r="C1118" s="3" t="s">
        <v>59</v>
      </c>
      <c r="D1118" s="3" t="s">
        <v>60</v>
      </c>
      <c r="E1118" s="3" t="s">
        <v>854</v>
      </c>
      <c r="F1118" s="7" t="s">
        <v>855</v>
      </c>
      <c r="G1118" s="3" t="s">
        <v>61</v>
      </c>
      <c r="H1118" s="4" t="s">
        <v>62</v>
      </c>
      <c r="I1118" s="3" t="s">
        <v>45</v>
      </c>
      <c r="J1118" s="3"/>
      <c r="K1118" s="7"/>
      <c r="L1118" s="23"/>
      <c r="M1118" s="3"/>
      <c r="N1118" s="6">
        <v>99</v>
      </c>
      <c r="O1118" s="5" t="s">
        <v>36</v>
      </c>
      <c r="P1118" s="23"/>
      <c r="Q1118" s="12"/>
      <c r="R1118" s="10"/>
    </row>
    <row r="1119" spans="1:18" ht="33.75" x14ac:dyDescent="0.25">
      <c r="A1119" s="1" t="s">
        <v>524</v>
      </c>
      <c r="B1119" s="2" t="s">
        <v>727</v>
      </c>
      <c r="C1119" s="3" t="s">
        <v>41</v>
      </c>
      <c r="D1119" s="3" t="s">
        <v>42</v>
      </c>
      <c r="E1119" s="3" t="s">
        <v>856</v>
      </c>
      <c r="F1119" s="4" t="s">
        <v>857</v>
      </c>
      <c r="G1119" s="3" t="s">
        <v>43</v>
      </c>
      <c r="H1119" s="4" t="s">
        <v>44</v>
      </c>
      <c r="I1119" s="3" t="s">
        <v>45</v>
      </c>
      <c r="J1119" s="3"/>
      <c r="K1119" s="7"/>
      <c r="L1119" s="23"/>
      <c r="M1119" s="3"/>
      <c r="N1119" s="6">
        <v>100</v>
      </c>
      <c r="O1119" s="3" t="s">
        <v>29</v>
      </c>
      <c r="P1119" s="23"/>
      <c r="Q1119" s="12"/>
      <c r="R1119" s="10"/>
    </row>
    <row r="1120" spans="1:18" ht="33.75" x14ac:dyDescent="0.2">
      <c r="A1120" s="1" t="s">
        <v>524</v>
      </c>
      <c r="B1120" s="2" t="s">
        <v>727</v>
      </c>
      <c r="C1120" s="3" t="s">
        <v>41</v>
      </c>
      <c r="D1120" s="3" t="s">
        <v>42</v>
      </c>
      <c r="E1120" s="3" t="s">
        <v>854</v>
      </c>
      <c r="F1120" s="22" t="s">
        <v>855</v>
      </c>
      <c r="G1120" s="3" t="s">
        <v>64</v>
      </c>
      <c r="H1120" s="4" t="s">
        <v>44</v>
      </c>
      <c r="I1120" s="3" t="s">
        <v>45</v>
      </c>
      <c r="J1120" s="3"/>
      <c r="K1120" s="7"/>
      <c r="L1120" s="23"/>
      <c r="M1120" s="3"/>
      <c r="N1120" s="6">
        <v>100</v>
      </c>
      <c r="O1120" s="5" t="s">
        <v>36</v>
      </c>
      <c r="P1120" s="23"/>
      <c r="Q1120" s="12"/>
      <c r="R1120" s="10"/>
    </row>
    <row r="1121" spans="1:18" ht="292.5" x14ac:dyDescent="0.25">
      <c r="A1121" s="1" t="s">
        <v>524</v>
      </c>
      <c r="B1121" s="2" t="s">
        <v>727</v>
      </c>
      <c r="C1121" s="3" t="s">
        <v>25</v>
      </c>
      <c r="D1121" s="3" t="s">
        <v>26</v>
      </c>
      <c r="E1121" s="6" t="s">
        <v>883</v>
      </c>
      <c r="F1121" s="4" t="s">
        <v>28</v>
      </c>
      <c r="G1121" s="3" t="s">
        <v>27</v>
      </c>
      <c r="H1121" s="4" t="s">
        <v>28</v>
      </c>
      <c r="I1121" s="3">
        <f>VLOOKUP(G1121,[1]KK_GPF_2022a_2023a!$A:$D,4,0)</f>
        <v>516.77</v>
      </c>
      <c r="J1121" s="3"/>
      <c r="K1121" s="7"/>
      <c r="L1121" s="23"/>
      <c r="M1121" s="6">
        <v>86</v>
      </c>
      <c r="N1121" s="6">
        <v>90</v>
      </c>
      <c r="O1121" s="3" t="s">
        <v>29</v>
      </c>
      <c r="P1121" s="23" t="s">
        <v>30</v>
      </c>
      <c r="Q1121" s="12"/>
      <c r="R1121" s="10"/>
    </row>
    <row r="1122" spans="1:18" ht="292.5" x14ac:dyDescent="0.25">
      <c r="A1122" s="1" t="s">
        <v>524</v>
      </c>
      <c r="B1122" s="2" t="s">
        <v>727</v>
      </c>
      <c r="C1122" s="3" t="s">
        <v>25</v>
      </c>
      <c r="D1122" s="3" t="s">
        <v>26</v>
      </c>
      <c r="E1122" s="6" t="s">
        <v>883</v>
      </c>
      <c r="F1122" s="4" t="s">
        <v>28</v>
      </c>
      <c r="G1122" s="3" t="s">
        <v>31</v>
      </c>
      <c r="H1122" s="4" t="s">
        <v>32</v>
      </c>
      <c r="I1122" s="3">
        <v>0</v>
      </c>
      <c r="J1122" s="6"/>
      <c r="K1122" s="8"/>
      <c r="L1122" s="8"/>
      <c r="M1122" s="6">
        <v>86</v>
      </c>
      <c r="N1122" s="6">
        <v>91</v>
      </c>
      <c r="O1122" s="5" t="s">
        <v>29</v>
      </c>
      <c r="P1122" s="8" t="s">
        <v>30</v>
      </c>
      <c r="Q1122" s="12"/>
      <c r="R1122" s="10"/>
    </row>
    <row r="1123" spans="1:18" ht="22.5" x14ac:dyDescent="0.25">
      <c r="A1123" s="1" t="s">
        <v>524</v>
      </c>
      <c r="B1123" s="2" t="s">
        <v>727</v>
      </c>
      <c r="C1123" s="3" t="s">
        <v>33</v>
      </c>
      <c r="D1123" s="3" t="s">
        <v>34</v>
      </c>
      <c r="E1123" s="18" t="s">
        <v>953</v>
      </c>
      <c r="F1123" s="2" t="s">
        <v>954</v>
      </c>
      <c r="G1123" s="18" t="s">
        <v>35</v>
      </c>
      <c r="H1123" s="4" t="s">
        <v>826</v>
      </c>
      <c r="I1123" s="5" t="s">
        <v>801</v>
      </c>
      <c r="J1123" s="3"/>
      <c r="K1123" s="8"/>
      <c r="L1123" s="8">
        <v>60254</v>
      </c>
      <c r="M1123" s="18"/>
      <c r="N1123" s="6">
        <v>9</v>
      </c>
      <c r="O1123" s="5" t="s">
        <v>36</v>
      </c>
      <c r="P1123" s="8"/>
      <c r="Q1123" s="12"/>
      <c r="R1123" s="10"/>
    </row>
    <row r="1124" spans="1:18" ht="146.25" x14ac:dyDescent="0.25">
      <c r="A1124" s="1" t="s">
        <v>524</v>
      </c>
      <c r="B1124" s="2" t="s">
        <v>727</v>
      </c>
      <c r="C1124" s="3"/>
      <c r="D1124" s="3"/>
      <c r="E1124" s="3" t="s">
        <v>958</v>
      </c>
      <c r="F1124" s="7" t="s">
        <v>959</v>
      </c>
      <c r="G1124" s="3" t="s">
        <v>65</v>
      </c>
      <c r="H1124" s="4" t="s">
        <v>66</v>
      </c>
      <c r="I1124" s="3" t="s">
        <v>791</v>
      </c>
      <c r="J1124" s="3"/>
      <c r="K1124" s="7"/>
      <c r="L1124" s="8"/>
      <c r="M1124" s="6">
        <v>95</v>
      </c>
      <c r="N1124" s="6">
        <v>2</v>
      </c>
      <c r="O1124" s="5"/>
      <c r="P1124" s="8" t="s">
        <v>67</v>
      </c>
      <c r="Q1124" s="12"/>
      <c r="R1124" s="10"/>
    </row>
    <row r="1125" spans="1:18" ht="146.25" x14ac:dyDescent="0.25">
      <c r="A1125" s="1" t="s">
        <v>524</v>
      </c>
      <c r="B1125" s="2" t="s">
        <v>727</v>
      </c>
      <c r="C1125" s="3"/>
      <c r="D1125" s="3"/>
      <c r="E1125" s="3" t="s">
        <v>960</v>
      </c>
      <c r="F1125" s="7" t="s">
        <v>961</v>
      </c>
      <c r="G1125" s="3" t="s">
        <v>68</v>
      </c>
      <c r="H1125" s="4" t="s">
        <v>69</v>
      </c>
      <c r="I1125" s="3" t="s">
        <v>791</v>
      </c>
      <c r="J1125" s="3"/>
      <c r="K1125" s="7"/>
      <c r="L1125" s="8"/>
      <c r="M1125" s="6">
        <v>98</v>
      </c>
      <c r="N1125" s="6">
        <v>2</v>
      </c>
      <c r="O1125" s="5"/>
      <c r="P1125" s="8" t="s">
        <v>67</v>
      </c>
      <c r="Q1125" s="12"/>
      <c r="R1125" s="10"/>
    </row>
    <row r="1126" spans="1:18" ht="146.25" x14ac:dyDescent="0.25">
      <c r="A1126" s="1" t="s">
        <v>524</v>
      </c>
      <c r="B1126" s="2" t="s">
        <v>727</v>
      </c>
      <c r="C1126" s="3"/>
      <c r="D1126" s="3"/>
      <c r="E1126" s="3" t="s">
        <v>962</v>
      </c>
      <c r="F1126" s="7" t="s">
        <v>317</v>
      </c>
      <c r="G1126" s="3" t="s">
        <v>316</v>
      </c>
      <c r="H1126" s="4" t="s">
        <v>317</v>
      </c>
      <c r="I1126" s="3" t="s">
        <v>791</v>
      </c>
      <c r="J1126" s="5"/>
      <c r="K1126" s="10"/>
      <c r="L1126" s="8">
        <v>30054</v>
      </c>
      <c r="M1126" s="6"/>
      <c r="N1126" s="6">
        <v>1</v>
      </c>
      <c r="O1126" s="5"/>
      <c r="P1126" s="8" t="s">
        <v>67</v>
      </c>
      <c r="Q1126" s="12"/>
      <c r="R1126" s="10"/>
    </row>
    <row r="1127" spans="1:18" ht="33.75" x14ac:dyDescent="0.25">
      <c r="A1127" s="1" t="s">
        <v>524</v>
      </c>
      <c r="B1127" s="2" t="s">
        <v>727</v>
      </c>
      <c r="C1127" s="3" t="s">
        <v>70</v>
      </c>
      <c r="D1127" s="3" t="s">
        <v>71</v>
      </c>
      <c r="E1127" s="3" t="s">
        <v>947</v>
      </c>
      <c r="F1127" s="7" t="s">
        <v>948</v>
      </c>
      <c r="G1127" s="3" t="s">
        <v>72</v>
      </c>
      <c r="H1127" s="4" t="s">
        <v>73</v>
      </c>
      <c r="I1127" s="3" t="s">
        <v>74</v>
      </c>
      <c r="J1127" s="3"/>
      <c r="K1127" s="7"/>
      <c r="L1127" s="8" t="s">
        <v>75</v>
      </c>
      <c r="M1127" s="6">
        <v>117</v>
      </c>
      <c r="N1127" s="6">
        <v>2</v>
      </c>
      <c r="O1127" s="3" t="s">
        <v>29</v>
      </c>
      <c r="P1127" s="8" t="s">
        <v>76</v>
      </c>
      <c r="Q1127" s="12"/>
      <c r="R1127" s="10"/>
    </row>
    <row r="1128" spans="1:18" ht="67.5" x14ac:dyDescent="0.25">
      <c r="A1128" s="1" t="s">
        <v>524</v>
      </c>
      <c r="B1128" s="2" t="s">
        <v>727</v>
      </c>
      <c r="C1128" s="3" t="s">
        <v>318</v>
      </c>
      <c r="D1128" s="3" t="s">
        <v>319</v>
      </c>
      <c r="E1128" s="3" t="s">
        <v>947</v>
      </c>
      <c r="F1128" s="7" t="s">
        <v>948</v>
      </c>
      <c r="G1128" s="3" t="s">
        <v>320</v>
      </c>
      <c r="H1128" s="4" t="s">
        <v>321</v>
      </c>
      <c r="I1128" s="3" t="s">
        <v>74</v>
      </c>
      <c r="J1128" s="3" t="s">
        <v>322</v>
      </c>
      <c r="K1128" s="7"/>
      <c r="L1128" s="8" t="s">
        <v>323</v>
      </c>
      <c r="M1128" s="6">
        <v>117</v>
      </c>
      <c r="N1128" s="6">
        <v>2</v>
      </c>
      <c r="O1128" s="3" t="s">
        <v>29</v>
      </c>
      <c r="P1128" s="8" t="s">
        <v>76</v>
      </c>
      <c r="Q1128" s="12"/>
      <c r="R1128" s="10"/>
    </row>
    <row r="1129" spans="1:18" ht="78.75" x14ac:dyDescent="0.25">
      <c r="A1129" s="1" t="s">
        <v>524</v>
      </c>
      <c r="B1129" s="2" t="s">
        <v>727</v>
      </c>
      <c r="C1129" s="3" t="s">
        <v>324</v>
      </c>
      <c r="D1129" s="3" t="s">
        <v>325</v>
      </c>
      <c r="E1129" s="3" t="s">
        <v>947</v>
      </c>
      <c r="F1129" s="7" t="s">
        <v>948</v>
      </c>
      <c r="G1129" s="3" t="s">
        <v>326</v>
      </c>
      <c r="H1129" s="4" t="s">
        <v>327</v>
      </c>
      <c r="I1129" s="3" t="s">
        <v>74</v>
      </c>
      <c r="J1129" s="6"/>
      <c r="K1129" s="7"/>
      <c r="L1129" s="8" t="s">
        <v>328</v>
      </c>
      <c r="M1129" s="6">
        <v>117</v>
      </c>
      <c r="N1129" s="6">
        <v>2</v>
      </c>
      <c r="O1129" s="3" t="s">
        <v>29</v>
      </c>
      <c r="P1129" s="8" t="s">
        <v>76</v>
      </c>
      <c r="Q1129" s="12"/>
      <c r="R1129" s="10"/>
    </row>
    <row r="1130" spans="1:18" ht="123.75" x14ac:dyDescent="0.25">
      <c r="A1130" s="1" t="s">
        <v>524</v>
      </c>
      <c r="B1130" s="2" t="s">
        <v>727</v>
      </c>
      <c r="C1130" s="3" t="s">
        <v>77</v>
      </c>
      <c r="D1130" s="3" t="s">
        <v>78</v>
      </c>
      <c r="E1130" s="3" t="s">
        <v>947</v>
      </c>
      <c r="F1130" s="7" t="s">
        <v>948</v>
      </c>
      <c r="G1130" s="3" t="s">
        <v>79</v>
      </c>
      <c r="H1130" s="4" t="s">
        <v>80</v>
      </c>
      <c r="I1130" s="3" t="s">
        <v>74</v>
      </c>
      <c r="J1130" s="3"/>
      <c r="K1130" s="7"/>
      <c r="L1130" s="8" t="s">
        <v>81</v>
      </c>
      <c r="M1130" s="6">
        <v>117</v>
      </c>
      <c r="N1130" s="6">
        <v>1</v>
      </c>
      <c r="O1130" s="3" t="s">
        <v>29</v>
      </c>
      <c r="P1130" s="8" t="s">
        <v>76</v>
      </c>
      <c r="Q1130" s="12"/>
      <c r="R1130" s="10"/>
    </row>
    <row r="1131" spans="1:18" ht="78.75" x14ac:dyDescent="0.25">
      <c r="A1131" s="1" t="s">
        <v>524</v>
      </c>
      <c r="B1131" s="2" t="s">
        <v>727</v>
      </c>
      <c r="C1131" s="3" t="s">
        <v>82</v>
      </c>
      <c r="D1131" s="3" t="s">
        <v>83</v>
      </c>
      <c r="E1131" s="3" t="s">
        <v>947</v>
      </c>
      <c r="F1131" s="7" t="s">
        <v>948</v>
      </c>
      <c r="G1131" s="3" t="s">
        <v>84</v>
      </c>
      <c r="H1131" s="4" t="s">
        <v>85</v>
      </c>
      <c r="I1131" s="3" t="s">
        <v>74</v>
      </c>
      <c r="J1131" s="3"/>
      <c r="K1131" s="7"/>
      <c r="L1131" s="8" t="s">
        <v>86</v>
      </c>
      <c r="M1131" s="6">
        <v>117</v>
      </c>
      <c r="N1131" s="6">
        <v>2</v>
      </c>
      <c r="O1131" s="3" t="s">
        <v>29</v>
      </c>
      <c r="P1131" s="8" t="s">
        <v>76</v>
      </c>
      <c r="Q1131" s="12"/>
      <c r="R1131" s="10"/>
    </row>
    <row r="1132" spans="1:18" ht="135" x14ac:dyDescent="0.25">
      <c r="A1132" s="1" t="s">
        <v>524</v>
      </c>
      <c r="B1132" s="2" t="s">
        <v>727</v>
      </c>
      <c r="C1132" s="3" t="s">
        <v>59</v>
      </c>
      <c r="D1132" s="3" t="s">
        <v>87</v>
      </c>
      <c r="E1132" s="3" t="s">
        <v>947</v>
      </c>
      <c r="F1132" s="7" t="s">
        <v>948</v>
      </c>
      <c r="G1132" s="3" t="s">
        <v>88</v>
      </c>
      <c r="H1132" s="4" t="s">
        <v>89</v>
      </c>
      <c r="I1132" s="3" t="s">
        <v>74</v>
      </c>
      <c r="J1132" s="3"/>
      <c r="K1132" s="7" t="s">
        <v>90</v>
      </c>
      <c r="L1132" s="8" t="s">
        <v>91</v>
      </c>
      <c r="M1132" s="6">
        <v>117</v>
      </c>
      <c r="N1132" s="6">
        <v>2</v>
      </c>
      <c r="O1132" s="3" t="s">
        <v>29</v>
      </c>
      <c r="P1132" s="8" t="s">
        <v>76</v>
      </c>
      <c r="Q1132" s="12"/>
      <c r="R1132" s="10"/>
    </row>
    <row r="1133" spans="1:18" ht="33.75" x14ac:dyDescent="0.25">
      <c r="A1133" s="1" t="s">
        <v>524</v>
      </c>
      <c r="B1133" s="2" t="s">
        <v>727</v>
      </c>
      <c r="C1133" s="3" t="s">
        <v>59</v>
      </c>
      <c r="D1133" s="3" t="s">
        <v>386</v>
      </c>
      <c r="E1133" s="3" t="s">
        <v>914</v>
      </c>
      <c r="F1133" s="4" t="s">
        <v>388</v>
      </c>
      <c r="G1133" s="3" t="s">
        <v>387</v>
      </c>
      <c r="H1133" s="4" t="s">
        <v>388</v>
      </c>
      <c r="I1133" s="3">
        <f>VLOOKUP(G1133,[1]KK_GPF_2022a_2023a!$A:$D,4,0)</f>
        <v>4495.9799999999996</v>
      </c>
      <c r="J1133" s="3"/>
      <c r="K1133" s="7" t="s">
        <v>389</v>
      </c>
      <c r="L1133" s="2" t="s">
        <v>385</v>
      </c>
      <c r="M1133" s="3"/>
      <c r="N1133" s="6">
        <v>33</v>
      </c>
      <c r="O1133" s="5"/>
      <c r="P1133" s="2"/>
      <c r="Q1133" s="12"/>
      <c r="R1133" s="10"/>
    </row>
    <row r="1134" spans="1:18" ht="409.5" x14ac:dyDescent="0.25">
      <c r="A1134" s="1" t="s">
        <v>524</v>
      </c>
      <c r="B1134" s="2" t="s">
        <v>727</v>
      </c>
      <c r="C1134" s="6" t="s">
        <v>25</v>
      </c>
      <c r="D1134" s="6" t="s">
        <v>37</v>
      </c>
      <c r="E1134" s="6" t="s">
        <v>951</v>
      </c>
      <c r="F1134" s="4" t="s">
        <v>952</v>
      </c>
      <c r="G1134" s="6" t="s">
        <v>749</v>
      </c>
      <c r="H1134" s="4" t="s">
        <v>746</v>
      </c>
      <c r="I1134" s="3">
        <f>VLOOKUP(G1134,[1]KK_GPF_2022a_2023a!$A:$D,4,0)</f>
        <v>641.26</v>
      </c>
      <c r="J1134" s="3"/>
      <c r="K1134" s="8" t="s">
        <v>738</v>
      </c>
      <c r="L1134" s="8">
        <v>60541</v>
      </c>
      <c r="M1134" s="6">
        <v>133</v>
      </c>
      <c r="N1134" s="6">
        <v>1</v>
      </c>
      <c r="O1134" s="3" t="s">
        <v>39</v>
      </c>
      <c r="P1134" s="8" t="s">
        <v>755</v>
      </c>
      <c r="Q1134" s="12"/>
      <c r="R1134" s="10"/>
    </row>
    <row r="1135" spans="1:18" ht="409.5" x14ac:dyDescent="0.25">
      <c r="A1135" s="1" t="s">
        <v>524</v>
      </c>
      <c r="B1135" s="2" t="s">
        <v>727</v>
      </c>
      <c r="C1135" s="6" t="s">
        <v>25</v>
      </c>
      <c r="D1135" s="6" t="s">
        <v>40</v>
      </c>
      <c r="E1135" s="6" t="s">
        <v>964</v>
      </c>
      <c r="F1135" s="6" t="s">
        <v>804</v>
      </c>
      <c r="G1135" s="6" t="s">
        <v>750</v>
      </c>
      <c r="H1135" s="19" t="s">
        <v>804</v>
      </c>
      <c r="I1135" s="5" t="s">
        <v>800</v>
      </c>
      <c r="J1135" s="3"/>
      <c r="K1135" s="8" t="s">
        <v>738</v>
      </c>
      <c r="L1135" s="8" t="s">
        <v>747</v>
      </c>
      <c r="M1135" s="6">
        <v>134</v>
      </c>
      <c r="N1135" s="6">
        <v>2</v>
      </c>
      <c r="O1135" s="3" t="s">
        <v>39</v>
      </c>
      <c r="P1135" s="8" t="s">
        <v>756</v>
      </c>
      <c r="Q1135" s="12"/>
      <c r="R1135" s="10"/>
    </row>
    <row r="1136" spans="1:18" ht="78.75" x14ac:dyDescent="0.25">
      <c r="A1136" s="1" t="s">
        <v>524</v>
      </c>
      <c r="B1136" s="2" t="s">
        <v>727</v>
      </c>
      <c r="C1136" s="3" t="s">
        <v>347</v>
      </c>
      <c r="D1136" s="3" t="s">
        <v>348</v>
      </c>
      <c r="E1136" s="3" t="s">
        <v>965</v>
      </c>
      <c r="F1136" s="7" t="s">
        <v>966</v>
      </c>
      <c r="G1136" s="3" t="s">
        <v>349</v>
      </c>
      <c r="H1136" s="4" t="s">
        <v>350</v>
      </c>
      <c r="I1136" s="17" t="s">
        <v>798</v>
      </c>
      <c r="J1136" s="3"/>
      <c r="K1136" s="7"/>
      <c r="L1136" s="8" t="s">
        <v>351</v>
      </c>
      <c r="M1136" s="9" t="s">
        <v>722</v>
      </c>
      <c r="N1136" s="6">
        <v>13</v>
      </c>
      <c r="O1136" s="3" t="s">
        <v>29</v>
      </c>
      <c r="P1136" s="8" t="s">
        <v>220</v>
      </c>
      <c r="Q1136" s="5" t="s">
        <v>352</v>
      </c>
      <c r="R1136" s="10"/>
    </row>
    <row r="1137" spans="1:18" ht="78.75" x14ac:dyDescent="0.25">
      <c r="A1137" s="1" t="s">
        <v>524</v>
      </c>
      <c r="B1137" s="2" t="s">
        <v>727</v>
      </c>
      <c r="C1137" s="3" t="s">
        <v>347</v>
      </c>
      <c r="D1137" s="3" t="s">
        <v>353</v>
      </c>
      <c r="E1137" s="3" t="s">
        <v>965</v>
      </c>
      <c r="F1137" s="7" t="s">
        <v>966</v>
      </c>
      <c r="G1137" s="3" t="s">
        <v>354</v>
      </c>
      <c r="H1137" s="4" t="s">
        <v>355</v>
      </c>
      <c r="I1137" s="5" t="s">
        <v>799</v>
      </c>
      <c r="J1137" s="3"/>
      <c r="K1137" s="7"/>
      <c r="L1137" s="8" t="s">
        <v>356</v>
      </c>
      <c r="M1137" s="9" t="s">
        <v>722</v>
      </c>
      <c r="N1137" s="6">
        <v>14</v>
      </c>
      <c r="O1137" s="3" t="s">
        <v>29</v>
      </c>
      <c r="P1137" s="8" t="s">
        <v>220</v>
      </c>
      <c r="Q1137" s="5" t="s">
        <v>352</v>
      </c>
      <c r="R1137" s="10"/>
    </row>
    <row r="1138" spans="1:18" ht="78.75" x14ac:dyDescent="0.25">
      <c r="A1138" s="1" t="s">
        <v>524</v>
      </c>
      <c r="B1138" s="2" t="s">
        <v>727</v>
      </c>
      <c r="C1138" s="3" t="s">
        <v>347</v>
      </c>
      <c r="D1138" s="6" t="s">
        <v>974</v>
      </c>
      <c r="E1138" s="3" t="s">
        <v>971</v>
      </c>
      <c r="F1138" s="4" t="s">
        <v>972</v>
      </c>
      <c r="G1138" s="3" t="s">
        <v>357</v>
      </c>
      <c r="H1138" s="4" t="s">
        <v>358</v>
      </c>
      <c r="I1138" s="17" t="s">
        <v>798</v>
      </c>
      <c r="J1138" s="3"/>
      <c r="K1138" s="7"/>
      <c r="L1138" s="8" t="s">
        <v>351</v>
      </c>
      <c r="M1138" s="6" t="s">
        <v>359</v>
      </c>
      <c r="N1138" s="6">
        <v>9</v>
      </c>
      <c r="O1138" s="3" t="s">
        <v>29</v>
      </c>
      <c r="P1138" s="8" t="s">
        <v>220</v>
      </c>
      <c r="Q1138" s="5" t="s">
        <v>360</v>
      </c>
      <c r="R1138" s="10"/>
    </row>
    <row r="1139" spans="1:18" ht="78.75" x14ac:dyDescent="0.25">
      <c r="A1139" s="1" t="s">
        <v>524</v>
      </c>
      <c r="B1139" s="2" t="s">
        <v>727</v>
      </c>
      <c r="C1139" s="3" t="s">
        <v>347</v>
      </c>
      <c r="D1139" s="6" t="s">
        <v>974</v>
      </c>
      <c r="E1139" s="17" t="s">
        <v>971</v>
      </c>
      <c r="F1139" s="3" t="s">
        <v>972</v>
      </c>
      <c r="G1139" s="3" t="s">
        <v>361</v>
      </c>
      <c r="H1139" s="4" t="s">
        <v>362</v>
      </c>
      <c r="I1139" s="5" t="s">
        <v>799</v>
      </c>
      <c r="J1139" s="3"/>
      <c r="K1139" s="7"/>
      <c r="L1139" s="8" t="s">
        <v>356</v>
      </c>
      <c r="M1139" s="6" t="s">
        <v>359</v>
      </c>
      <c r="N1139" s="6">
        <v>11</v>
      </c>
      <c r="O1139" s="3" t="s">
        <v>29</v>
      </c>
      <c r="P1139" s="8" t="s">
        <v>220</v>
      </c>
      <c r="Q1139" s="5" t="s">
        <v>360</v>
      </c>
      <c r="R1139" s="10"/>
    </row>
    <row r="1140" spans="1:18" ht="78.75" x14ac:dyDescent="0.25">
      <c r="A1140" s="1" t="s">
        <v>524</v>
      </c>
      <c r="B1140" s="2" t="s">
        <v>727</v>
      </c>
      <c r="C1140" s="3" t="s">
        <v>347</v>
      </c>
      <c r="D1140" s="3" t="s">
        <v>363</v>
      </c>
      <c r="E1140" s="3" t="s">
        <v>965</v>
      </c>
      <c r="F1140" s="7" t="s">
        <v>966</v>
      </c>
      <c r="G1140" s="3" t="s">
        <v>364</v>
      </c>
      <c r="H1140" s="4" t="s">
        <v>365</v>
      </c>
      <c r="I1140" s="17" t="s">
        <v>798</v>
      </c>
      <c r="J1140" s="3"/>
      <c r="K1140" s="7"/>
      <c r="L1140" s="8" t="s">
        <v>366</v>
      </c>
      <c r="M1140" s="9" t="s">
        <v>722</v>
      </c>
      <c r="N1140" s="6">
        <v>10</v>
      </c>
      <c r="O1140" s="3" t="s">
        <v>29</v>
      </c>
      <c r="P1140" s="8" t="s">
        <v>220</v>
      </c>
      <c r="Q1140" s="5" t="s">
        <v>352</v>
      </c>
      <c r="R1140" s="10"/>
    </row>
    <row r="1141" spans="1:18" ht="78.75" x14ac:dyDescent="0.25">
      <c r="A1141" s="1" t="s">
        <v>524</v>
      </c>
      <c r="B1141" s="2" t="s">
        <v>727</v>
      </c>
      <c r="C1141" s="3" t="s">
        <v>347</v>
      </c>
      <c r="D1141" s="3" t="s">
        <v>367</v>
      </c>
      <c r="E1141" s="3" t="s">
        <v>965</v>
      </c>
      <c r="F1141" s="7" t="s">
        <v>966</v>
      </c>
      <c r="G1141" s="3" t="s">
        <v>368</v>
      </c>
      <c r="H1141" s="4" t="s">
        <v>369</v>
      </c>
      <c r="I1141" s="5" t="s">
        <v>799</v>
      </c>
      <c r="J1141" s="3"/>
      <c r="K1141" s="7"/>
      <c r="L1141" s="8" t="s">
        <v>370</v>
      </c>
      <c r="M1141" s="9" t="s">
        <v>722</v>
      </c>
      <c r="N1141" s="6">
        <v>12</v>
      </c>
      <c r="O1141" s="3" t="s">
        <v>29</v>
      </c>
      <c r="P1141" s="8" t="s">
        <v>220</v>
      </c>
      <c r="Q1141" s="5" t="s">
        <v>352</v>
      </c>
      <c r="R1141" s="10"/>
    </row>
    <row r="1142" spans="1:18" ht="78.75" x14ac:dyDescent="0.25">
      <c r="A1142" s="1" t="s">
        <v>524</v>
      </c>
      <c r="B1142" s="2" t="s">
        <v>727</v>
      </c>
      <c r="C1142" s="3" t="s">
        <v>347</v>
      </c>
      <c r="D1142" s="3" t="s">
        <v>505</v>
      </c>
      <c r="E1142" s="3" t="s">
        <v>967</v>
      </c>
      <c r="F1142" s="4" t="s">
        <v>968</v>
      </c>
      <c r="G1142" s="3" t="s">
        <v>515</v>
      </c>
      <c r="H1142" s="4" t="s">
        <v>516</v>
      </c>
      <c r="I1142" s="17" t="s">
        <v>798</v>
      </c>
      <c r="J1142" s="3" t="s">
        <v>18</v>
      </c>
      <c r="K1142" s="8"/>
      <c r="L1142" s="8" t="s">
        <v>366</v>
      </c>
      <c r="M1142" s="9" t="s">
        <v>722</v>
      </c>
      <c r="N1142" s="6">
        <v>6</v>
      </c>
      <c r="O1142" s="3" t="s">
        <v>29</v>
      </c>
      <c r="P1142" s="8" t="s">
        <v>220</v>
      </c>
      <c r="Q1142" s="5" t="s">
        <v>352</v>
      </c>
      <c r="R1142" s="10"/>
    </row>
    <row r="1143" spans="1:18" ht="78.75" x14ac:dyDescent="0.25">
      <c r="A1143" s="1" t="s">
        <v>524</v>
      </c>
      <c r="B1143" s="2" t="s">
        <v>727</v>
      </c>
      <c r="C1143" s="3" t="s">
        <v>347</v>
      </c>
      <c r="D1143" s="3" t="s">
        <v>517</v>
      </c>
      <c r="E1143" s="3" t="s">
        <v>967</v>
      </c>
      <c r="F1143" s="4" t="s">
        <v>968</v>
      </c>
      <c r="G1143" s="3" t="s">
        <v>518</v>
      </c>
      <c r="H1143" s="4" t="s">
        <v>519</v>
      </c>
      <c r="I1143" s="5" t="s">
        <v>799</v>
      </c>
      <c r="J1143" s="3" t="s">
        <v>18</v>
      </c>
      <c r="K1143" s="8"/>
      <c r="L1143" s="8" t="s">
        <v>370</v>
      </c>
      <c r="M1143" s="9" t="s">
        <v>722</v>
      </c>
      <c r="N1143" s="6">
        <v>8</v>
      </c>
      <c r="O1143" s="3" t="s">
        <v>29</v>
      </c>
      <c r="P1143" s="8" t="s">
        <v>220</v>
      </c>
      <c r="Q1143" s="5" t="s">
        <v>352</v>
      </c>
      <c r="R1143" s="10"/>
    </row>
    <row r="1144" spans="1:18" ht="78.75" x14ac:dyDescent="0.25">
      <c r="A1144" s="1" t="s">
        <v>524</v>
      </c>
      <c r="B1144" s="2" t="s">
        <v>727</v>
      </c>
      <c r="C1144" s="3" t="s">
        <v>347</v>
      </c>
      <c r="D1144" s="3" t="s">
        <v>520</v>
      </c>
      <c r="E1144" s="3" t="s">
        <v>969</v>
      </c>
      <c r="F1144" s="19" t="s">
        <v>970</v>
      </c>
      <c r="G1144" s="3" t="s">
        <v>521</v>
      </c>
      <c r="H1144" s="19" t="s">
        <v>816</v>
      </c>
      <c r="I1144" s="17" t="s">
        <v>798</v>
      </c>
      <c r="J1144" s="3" t="s">
        <v>482</v>
      </c>
      <c r="K1144" s="8"/>
      <c r="L1144" s="8" t="s">
        <v>522</v>
      </c>
      <c r="M1144" s="9" t="s">
        <v>722</v>
      </c>
      <c r="N1144" s="6">
        <v>4</v>
      </c>
      <c r="O1144" s="3" t="s">
        <v>29</v>
      </c>
      <c r="P1144" s="8" t="s">
        <v>220</v>
      </c>
      <c r="Q1144" s="12"/>
      <c r="R1144" s="10"/>
    </row>
    <row r="1145" spans="1:18" ht="270" x14ac:dyDescent="0.25">
      <c r="A1145" s="1" t="s">
        <v>524</v>
      </c>
      <c r="B1145" s="2" t="s">
        <v>727</v>
      </c>
      <c r="C1145" s="3"/>
      <c r="D1145" s="3"/>
      <c r="E1145" s="9">
        <v>2001</v>
      </c>
      <c r="F1145" s="4" t="s">
        <v>955</v>
      </c>
      <c r="G1145" s="3" t="s">
        <v>92</v>
      </c>
      <c r="H1145" s="4" t="s">
        <v>766</v>
      </c>
      <c r="I1145" s="3" t="s">
        <v>791</v>
      </c>
      <c r="J1145" s="3"/>
      <c r="K1145" s="8"/>
      <c r="L1145" s="8"/>
      <c r="M1145" s="6">
        <v>56</v>
      </c>
      <c r="N1145" s="6">
        <v>1</v>
      </c>
      <c r="O1145" s="3"/>
      <c r="P1145" s="8" t="s">
        <v>768</v>
      </c>
      <c r="Q1145" s="12"/>
      <c r="R1145" s="10"/>
    </row>
    <row r="1146" spans="1:18" x14ac:dyDescent="0.25">
      <c r="A1146" s="1" t="s">
        <v>524</v>
      </c>
      <c r="B1146" s="2" t="s">
        <v>727</v>
      </c>
      <c r="C1146" s="6"/>
      <c r="D1146" s="31" t="s">
        <v>975</v>
      </c>
      <c r="E1146" s="3" t="s">
        <v>856</v>
      </c>
      <c r="F1146" s="4" t="s">
        <v>857</v>
      </c>
      <c r="G1146" s="3" t="s">
        <v>46</v>
      </c>
      <c r="H1146" s="4" t="s">
        <v>47</v>
      </c>
      <c r="I1146" s="5" t="s">
        <v>45</v>
      </c>
      <c r="J1146" s="3"/>
      <c r="K1146" s="7" t="s">
        <v>48</v>
      </c>
      <c r="L1146" s="2"/>
      <c r="M1146" s="3" t="s">
        <v>49</v>
      </c>
      <c r="N1146" s="6">
        <v>1</v>
      </c>
      <c r="O1146" s="5"/>
      <c r="P1146" s="2"/>
      <c r="Q1146" s="12"/>
      <c r="R1146" s="10"/>
    </row>
    <row r="1147" spans="1:18" ht="146.25" x14ac:dyDescent="0.25">
      <c r="A1147" s="1" t="s">
        <v>524</v>
      </c>
      <c r="B1147" s="2" t="s">
        <v>727</v>
      </c>
      <c r="C1147" s="6"/>
      <c r="D1147" s="9" t="s">
        <v>978</v>
      </c>
      <c r="E1147" s="6" t="s">
        <v>956</v>
      </c>
      <c r="F1147" s="4" t="s">
        <v>765</v>
      </c>
      <c r="G1147" s="6" t="s">
        <v>764</v>
      </c>
      <c r="H1147" s="4" t="s">
        <v>765</v>
      </c>
      <c r="I1147" s="3" t="s">
        <v>791</v>
      </c>
      <c r="J1147" s="3"/>
      <c r="K1147" s="7"/>
      <c r="L1147" s="2"/>
      <c r="M1147" s="18">
        <v>135</v>
      </c>
      <c r="N1147" s="6">
        <v>1</v>
      </c>
      <c r="O1147" s="5"/>
      <c r="P1147" s="2" t="s">
        <v>67</v>
      </c>
      <c r="Q1147" s="12"/>
      <c r="R1147" s="10"/>
    </row>
    <row r="1148" spans="1:18" ht="112.5" x14ac:dyDescent="0.25">
      <c r="A1148" s="1" t="s">
        <v>524</v>
      </c>
      <c r="B1148" s="2" t="s">
        <v>727</v>
      </c>
      <c r="C1148" s="1" t="s">
        <v>347</v>
      </c>
      <c r="D1148" s="1" t="s">
        <v>973</v>
      </c>
      <c r="E1148" s="17" t="s">
        <v>971</v>
      </c>
      <c r="F1148" s="3" t="s">
        <v>972</v>
      </c>
      <c r="G1148" s="1" t="s">
        <v>769</v>
      </c>
      <c r="H1148" s="4" t="s">
        <v>770</v>
      </c>
      <c r="I1148" s="17" t="s">
        <v>798</v>
      </c>
      <c r="J1148" s="1"/>
      <c r="K1148" s="25"/>
      <c r="L1148" s="25" t="s">
        <v>366</v>
      </c>
      <c r="M1148" s="1" t="s">
        <v>359</v>
      </c>
      <c r="N1148" s="1">
        <v>9</v>
      </c>
      <c r="O1148" s="1" t="s">
        <v>29</v>
      </c>
      <c r="P1148" s="25" t="s">
        <v>778</v>
      </c>
      <c r="Q1148" s="1" t="s">
        <v>360</v>
      </c>
      <c r="R1148" s="10"/>
    </row>
    <row r="1149" spans="1:18" ht="112.5" x14ac:dyDescent="0.25">
      <c r="A1149" s="1" t="s">
        <v>524</v>
      </c>
      <c r="B1149" s="2" t="s">
        <v>727</v>
      </c>
      <c r="C1149" s="17" t="s">
        <v>347</v>
      </c>
      <c r="D1149" s="1" t="s">
        <v>973</v>
      </c>
      <c r="E1149" s="17" t="s">
        <v>971</v>
      </c>
      <c r="F1149" s="3" t="s">
        <v>972</v>
      </c>
      <c r="G1149" s="17" t="s">
        <v>771</v>
      </c>
      <c r="H1149" s="4" t="s">
        <v>772</v>
      </c>
      <c r="I1149" s="5" t="s">
        <v>799</v>
      </c>
      <c r="J1149" s="17"/>
      <c r="K1149" s="26"/>
      <c r="L1149" s="26" t="s">
        <v>370</v>
      </c>
      <c r="M1149" s="17" t="s">
        <v>359</v>
      </c>
      <c r="N1149" s="17">
        <v>11</v>
      </c>
      <c r="O1149" s="17" t="s">
        <v>29</v>
      </c>
      <c r="P1149" s="26" t="s">
        <v>778</v>
      </c>
      <c r="Q1149" s="17" t="s">
        <v>360</v>
      </c>
      <c r="R1149" s="10"/>
    </row>
    <row r="1150" spans="1:18" ht="157.5" x14ac:dyDescent="0.25">
      <c r="A1150" s="1" t="s">
        <v>524</v>
      </c>
      <c r="B1150" s="2" t="s">
        <v>727</v>
      </c>
      <c r="C1150" s="17" t="s">
        <v>347</v>
      </c>
      <c r="D1150" s="1" t="s">
        <v>973</v>
      </c>
      <c r="E1150" s="17" t="s">
        <v>971</v>
      </c>
      <c r="F1150" s="3" t="s">
        <v>972</v>
      </c>
      <c r="G1150" s="17" t="s">
        <v>773</v>
      </c>
      <c r="H1150" s="4" t="s">
        <v>774</v>
      </c>
      <c r="I1150" s="17" t="s">
        <v>798</v>
      </c>
      <c r="J1150" s="17" t="s">
        <v>18</v>
      </c>
      <c r="K1150" s="26"/>
      <c r="L1150" s="26" t="s">
        <v>366</v>
      </c>
      <c r="M1150" s="17" t="s">
        <v>359</v>
      </c>
      <c r="N1150" s="17">
        <v>5</v>
      </c>
      <c r="O1150" s="17" t="s">
        <v>29</v>
      </c>
      <c r="P1150" s="26" t="s">
        <v>777</v>
      </c>
      <c r="Q1150" s="17" t="s">
        <v>360</v>
      </c>
      <c r="R1150" s="10"/>
    </row>
    <row r="1151" spans="1:18" ht="157.5" x14ac:dyDescent="0.25">
      <c r="A1151" s="1" t="s">
        <v>524</v>
      </c>
      <c r="B1151" s="2" t="s">
        <v>727</v>
      </c>
      <c r="C1151" s="17" t="s">
        <v>347</v>
      </c>
      <c r="D1151" s="1" t="s">
        <v>973</v>
      </c>
      <c r="E1151" s="6" t="s">
        <v>971</v>
      </c>
      <c r="F1151" s="4" t="s">
        <v>972</v>
      </c>
      <c r="G1151" s="17" t="s">
        <v>775</v>
      </c>
      <c r="H1151" s="4" t="s">
        <v>776</v>
      </c>
      <c r="I1151" s="5" t="s">
        <v>799</v>
      </c>
      <c r="J1151" s="17" t="s">
        <v>18</v>
      </c>
      <c r="K1151" s="26"/>
      <c r="L1151" s="26" t="s">
        <v>370</v>
      </c>
      <c r="M1151" s="17" t="s">
        <v>359</v>
      </c>
      <c r="N1151" s="17">
        <v>7</v>
      </c>
      <c r="O1151" s="17" t="s">
        <v>29</v>
      </c>
      <c r="P1151" s="26" t="s">
        <v>777</v>
      </c>
      <c r="Q1151" s="17" t="s">
        <v>360</v>
      </c>
      <c r="R1151" s="10"/>
    </row>
    <row r="1152" spans="1:18" ht="135" x14ac:dyDescent="0.25">
      <c r="A1152" s="1" t="s">
        <v>524</v>
      </c>
      <c r="B1152" s="2" t="s">
        <v>730</v>
      </c>
      <c r="C1152" s="3" t="s">
        <v>187</v>
      </c>
      <c r="D1152" s="3" t="s">
        <v>188</v>
      </c>
      <c r="E1152" s="3" t="s">
        <v>901</v>
      </c>
      <c r="F1152" s="19" t="s">
        <v>902</v>
      </c>
      <c r="G1152" s="3" t="s">
        <v>189</v>
      </c>
      <c r="H1152" s="19" t="s">
        <v>190</v>
      </c>
      <c r="I1152" s="3">
        <f>VLOOKUP(G1152,[1]KK_GPF_2022a_2023a!$A:$D,4,0)</f>
        <v>1228.03</v>
      </c>
      <c r="J1152" s="3"/>
      <c r="K1152" s="7" t="s">
        <v>191</v>
      </c>
      <c r="L1152" s="7"/>
      <c r="M1152" s="9">
        <v>85</v>
      </c>
      <c r="N1152" s="6">
        <v>10</v>
      </c>
      <c r="O1152" s="3" t="s">
        <v>29</v>
      </c>
      <c r="P1152" s="7" t="s">
        <v>192</v>
      </c>
      <c r="Q1152" s="12"/>
      <c r="R1152" s="10"/>
    </row>
    <row r="1153" spans="1:18" ht="101.25" x14ac:dyDescent="0.25">
      <c r="A1153" s="1" t="s">
        <v>524</v>
      </c>
      <c r="B1153" s="2" t="s">
        <v>730</v>
      </c>
      <c r="C1153" s="3" t="s">
        <v>59</v>
      </c>
      <c r="D1153" s="3" t="s">
        <v>268</v>
      </c>
      <c r="E1153" s="3" t="s">
        <v>856</v>
      </c>
      <c r="F1153" s="4" t="s">
        <v>857</v>
      </c>
      <c r="G1153" s="3" t="s">
        <v>269</v>
      </c>
      <c r="H1153" s="4" t="s">
        <v>270</v>
      </c>
      <c r="I1153" s="3" t="s">
        <v>45</v>
      </c>
      <c r="J1153" s="18"/>
      <c r="K1153" s="2" t="s">
        <v>271</v>
      </c>
      <c r="L1153" s="8" t="s">
        <v>786</v>
      </c>
      <c r="M1153" s="18"/>
      <c r="N1153" s="6">
        <v>9</v>
      </c>
      <c r="O1153" s="3" t="s">
        <v>29</v>
      </c>
      <c r="P1153" s="8"/>
      <c r="Q1153" s="12"/>
      <c r="R1153" s="10"/>
    </row>
    <row r="1154" spans="1:18" ht="101.25" x14ac:dyDescent="0.25">
      <c r="A1154" s="1" t="s">
        <v>524</v>
      </c>
      <c r="B1154" s="2" t="s">
        <v>730</v>
      </c>
      <c r="C1154" s="3" t="s">
        <v>59</v>
      </c>
      <c r="D1154" s="3" t="s">
        <v>268</v>
      </c>
      <c r="E1154" s="3" t="s">
        <v>854</v>
      </c>
      <c r="F1154" s="7" t="s">
        <v>855</v>
      </c>
      <c r="G1154" s="3" t="s">
        <v>272</v>
      </c>
      <c r="H1154" s="4" t="s">
        <v>270</v>
      </c>
      <c r="I1154" s="3" t="s">
        <v>45</v>
      </c>
      <c r="J1154" s="18"/>
      <c r="K1154" s="2" t="s">
        <v>271</v>
      </c>
      <c r="L1154" s="8" t="s">
        <v>786</v>
      </c>
      <c r="M1154" s="18"/>
      <c r="N1154" s="6">
        <v>9</v>
      </c>
      <c r="O1154" s="5" t="s">
        <v>36</v>
      </c>
      <c r="P1154" s="8"/>
      <c r="Q1154" s="12"/>
      <c r="R1154" s="10"/>
    </row>
    <row r="1155" spans="1:18" ht="33.75" x14ac:dyDescent="0.25">
      <c r="A1155" s="1" t="s">
        <v>524</v>
      </c>
      <c r="B1155" s="2" t="s">
        <v>730</v>
      </c>
      <c r="C1155" s="3" t="s">
        <v>59</v>
      </c>
      <c r="D1155" s="3" t="s">
        <v>193</v>
      </c>
      <c r="E1155" s="3" t="s">
        <v>903</v>
      </c>
      <c r="F1155" s="19" t="s">
        <v>805</v>
      </c>
      <c r="G1155" s="3" t="s">
        <v>194</v>
      </c>
      <c r="H1155" s="19" t="s">
        <v>805</v>
      </c>
      <c r="I1155" s="3">
        <f>VLOOKUP(G1155,[1]KK_GPF_2022a_2023a!$A:$D,4,0)</f>
        <v>2738.55</v>
      </c>
      <c r="J1155" s="18"/>
      <c r="K1155" s="2" t="s">
        <v>195</v>
      </c>
      <c r="L1155" s="10" t="s">
        <v>196</v>
      </c>
      <c r="M1155" s="18"/>
      <c r="N1155" s="6">
        <v>33</v>
      </c>
      <c r="O1155" s="5"/>
      <c r="P1155" s="10"/>
      <c r="Q1155" s="12"/>
      <c r="R1155" s="10"/>
    </row>
    <row r="1156" spans="1:18" ht="45" x14ac:dyDescent="0.25">
      <c r="A1156" s="1" t="s">
        <v>524</v>
      </c>
      <c r="B1156" s="2" t="s">
        <v>730</v>
      </c>
      <c r="C1156" s="3" t="s">
        <v>59</v>
      </c>
      <c r="D1156" s="3" t="s">
        <v>197</v>
      </c>
      <c r="E1156" s="3" t="s">
        <v>904</v>
      </c>
      <c r="F1156" s="4" t="s">
        <v>199</v>
      </c>
      <c r="G1156" s="3" t="s">
        <v>198</v>
      </c>
      <c r="H1156" s="4" t="s">
        <v>199</v>
      </c>
      <c r="I1156" s="3">
        <f>VLOOKUP(G1156,[1]KK_GPF_2022a_2023a!$A:$D,4,0)</f>
        <v>3494.07</v>
      </c>
      <c r="J1156" s="18"/>
      <c r="K1156" s="10" t="s">
        <v>195</v>
      </c>
      <c r="L1156" s="10" t="s">
        <v>528</v>
      </c>
      <c r="M1156" s="18"/>
      <c r="N1156" s="6">
        <v>33</v>
      </c>
      <c r="O1156" s="5"/>
      <c r="P1156" s="10" t="s">
        <v>201</v>
      </c>
      <c r="Q1156" s="12"/>
      <c r="R1156" s="10"/>
    </row>
    <row r="1157" spans="1:18" ht="33.75" x14ac:dyDescent="0.25">
      <c r="A1157" s="1" t="s">
        <v>524</v>
      </c>
      <c r="B1157" s="2" t="s">
        <v>730</v>
      </c>
      <c r="C1157" s="3" t="s">
        <v>59</v>
      </c>
      <c r="D1157" s="3" t="s">
        <v>202</v>
      </c>
      <c r="E1157" s="3" t="s">
        <v>907</v>
      </c>
      <c r="F1157" s="7" t="s">
        <v>204</v>
      </c>
      <c r="G1157" s="3" t="s">
        <v>203</v>
      </c>
      <c r="H1157" s="4" t="s">
        <v>204</v>
      </c>
      <c r="I1157" s="3">
        <f>VLOOKUP(G1157,[1]KK_GPF_2022a_2023a!$A:$D,4,0)</f>
        <v>3528.25</v>
      </c>
      <c r="J1157" s="18"/>
      <c r="K1157" s="2" t="s">
        <v>205</v>
      </c>
      <c r="L1157" s="2" t="s">
        <v>206</v>
      </c>
      <c r="M1157" s="18"/>
      <c r="N1157" s="6">
        <v>33</v>
      </c>
      <c r="O1157" s="5"/>
      <c r="P1157" s="2"/>
      <c r="Q1157" s="12"/>
      <c r="R1157" s="10"/>
    </row>
    <row r="1158" spans="1:18" ht="45" x14ac:dyDescent="0.25">
      <c r="A1158" s="1" t="s">
        <v>524</v>
      </c>
      <c r="B1158" s="2" t="s">
        <v>730</v>
      </c>
      <c r="C1158" s="3" t="s">
        <v>180</v>
      </c>
      <c r="D1158" s="3" t="s">
        <v>221</v>
      </c>
      <c r="E1158" s="3" t="s">
        <v>854</v>
      </c>
      <c r="F1158" s="7" t="s">
        <v>855</v>
      </c>
      <c r="G1158" s="3" t="s">
        <v>222</v>
      </c>
      <c r="H1158" s="4" t="s">
        <v>223</v>
      </c>
      <c r="I1158" s="3" t="s">
        <v>45</v>
      </c>
      <c r="J1158" s="3"/>
      <c r="K1158" s="7" t="s">
        <v>534</v>
      </c>
      <c r="L1158" s="23"/>
      <c r="M1158" s="3"/>
      <c r="N1158" s="6">
        <v>11</v>
      </c>
      <c r="O1158" s="5" t="s">
        <v>36</v>
      </c>
      <c r="P1158" s="23" t="s">
        <v>220</v>
      </c>
      <c r="Q1158" s="12"/>
      <c r="R1158" s="10"/>
    </row>
    <row r="1159" spans="1:18" ht="22.5" x14ac:dyDescent="0.25">
      <c r="A1159" s="1" t="s">
        <v>524</v>
      </c>
      <c r="B1159" s="2" t="s">
        <v>730</v>
      </c>
      <c r="C1159" s="3" t="s">
        <v>33</v>
      </c>
      <c r="D1159" s="3" t="s">
        <v>224</v>
      </c>
      <c r="E1159" s="3" t="s">
        <v>856</v>
      </c>
      <c r="F1159" s="4" t="s">
        <v>857</v>
      </c>
      <c r="G1159" s="3" t="s">
        <v>225</v>
      </c>
      <c r="H1159" s="4" t="s">
        <v>226</v>
      </c>
      <c r="I1159" s="3" t="s">
        <v>45</v>
      </c>
      <c r="J1159" s="3"/>
      <c r="K1159" s="7" t="s">
        <v>535</v>
      </c>
      <c r="L1159" s="23"/>
      <c r="M1159" s="3"/>
      <c r="N1159" s="6">
        <v>22</v>
      </c>
      <c r="O1159" s="3" t="s">
        <v>29</v>
      </c>
      <c r="P1159" s="23"/>
      <c r="Q1159" s="12"/>
      <c r="R1159" s="10"/>
    </row>
    <row r="1160" spans="1:18" ht="22.5" x14ac:dyDescent="0.25">
      <c r="A1160" s="1" t="s">
        <v>524</v>
      </c>
      <c r="B1160" s="2" t="s">
        <v>730</v>
      </c>
      <c r="C1160" s="3" t="s">
        <v>33</v>
      </c>
      <c r="D1160" s="3" t="s">
        <v>224</v>
      </c>
      <c r="E1160" s="3" t="s">
        <v>854</v>
      </c>
      <c r="F1160" s="7" t="s">
        <v>855</v>
      </c>
      <c r="G1160" s="3" t="s">
        <v>228</v>
      </c>
      <c r="H1160" s="4" t="s">
        <v>226</v>
      </c>
      <c r="I1160" s="3" t="s">
        <v>45</v>
      </c>
      <c r="J1160" s="3"/>
      <c r="K1160" s="7" t="s">
        <v>535</v>
      </c>
      <c r="L1160" s="23"/>
      <c r="M1160" s="3"/>
      <c r="N1160" s="6">
        <v>22</v>
      </c>
      <c r="O1160" s="5" t="s">
        <v>36</v>
      </c>
      <c r="P1160" s="23"/>
      <c r="Q1160" s="12"/>
      <c r="R1160" s="10"/>
    </row>
    <row r="1161" spans="1:18" ht="45" x14ac:dyDescent="0.25">
      <c r="A1161" s="1" t="s">
        <v>524</v>
      </c>
      <c r="B1161" s="2" t="s">
        <v>730</v>
      </c>
      <c r="C1161" s="3" t="s">
        <v>392</v>
      </c>
      <c r="D1161" s="3" t="s">
        <v>393</v>
      </c>
      <c r="E1161" s="3" t="s">
        <v>873</v>
      </c>
      <c r="F1161" s="4" t="s">
        <v>395</v>
      </c>
      <c r="G1161" s="3" t="s">
        <v>394</v>
      </c>
      <c r="H1161" s="4" t="s">
        <v>395</v>
      </c>
      <c r="I1161" s="3">
        <f>VLOOKUP(G1161,[1]KK_GPF_2022a_2023a!$A:$D,4,0)</f>
        <v>937.89</v>
      </c>
      <c r="J1161" s="6"/>
      <c r="K1161" s="8" t="s">
        <v>396</v>
      </c>
      <c r="L1161" s="23" t="s">
        <v>397</v>
      </c>
      <c r="M1161" s="6"/>
      <c r="N1161" s="6">
        <v>41</v>
      </c>
      <c r="O1161" s="24"/>
      <c r="P1161" s="23"/>
      <c r="Q1161" s="12"/>
      <c r="R1161" s="10"/>
    </row>
    <row r="1162" spans="1:18" ht="45" x14ac:dyDescent="0.25">
      <c r="A1162" s="1" t="s">
        <v>524</v>
      </c>
      <c r="B1162" s="2" t="s">
        <v>730</v>
      </c>
      <c r="C1162" s="3" t="s">
        <v>392</v>
      </c>
      <c r="D1162" s="3" t="s">
        <v>398</v>
      </c>
      <c r="E1162" s="3" t="s">
        <v>874</v>
      </c>
      <c r="F1162" s="4" t="s">
        <v>875</v>
      </c>
      <c r="G1162" s="3" t="s">
        <v>399</v>
      </c>
      <c r="H1162" s="4" t="s">
        <v>400</v>
      </c>
      <c r="I1162" s="3">
        <f>VLOOKUP(G1162,[1]KK_GPF_2022a_2023a!$A:$D,4,0)</f>
        <v>701.8</v>
      </c>
      <c r="J1162" s="6"/>
      <c r="K1162" s="8" t="s">
        <v>396</v>
      </c>
      <c r="L1162" s="23" t="s">
        <v>401</v>
      </c>
      <c r="M1162" s="6"/>
      <c r="N1162" s="6">
        <v>42</v>
      </c>
      <c r="O1162" s="24"/>
      <c r="P1162" s="23"/>
      <c r="Q1162" s="12"/>
      <c r="R1162" s="10"/>
    </row>
    <row r="1163" spans="1:18" ht="45" x14ac:dyDescent="0.25">
      <c r="A1163" s="1" t="s">
        <v>524</v>
      </c>
      <c r="B1163" s="2" t="s">
        <v>730</v>
      </c>
      <c r="C1163" s="3" t="s">
        <v>392</v>
      </c>
      <c r="D1163" s="3" t="s">
        <v>402</v>
      </c>
      <c r="E1163" s="3" t="s">
        <v>876</v>
      </c>
      <c r="F1163" s="4" t="s">
        <v>404</v>
      </c>
      <c r="G1163" s="3" t="s">
        <v>403</v>
      </c>
      <c r="H1163" s="4" t="s">
        <v>404</v>
      </c>
      <c r="I1163" s="3">
        <f>VLOOKUP(G1163,[1]KK_GPF_2022a_2023a!$A:$D,4,0)</f>
        <v>1173.03</v>
      </c>
      <c r="J1163" s="6"/>
      <c r="K1163" s="8" t="s">
        <v>396</v>
      </c>
      <c r="L1163" s="23">
        <v>16115</v>
      </c>
      <c r="M1163" s="6"/>
      <c r="N1163" s="6">
        <v>40</v>
      </c>
      <c r="O1163" s="24"/>
      <c r="P1163" s="23"/>
      <c r="Q1163" s="12"/>
      <c r="R1163" s="10"/>
    </row>
    <row r="1164" spans="1:18" ht="45" x14ac:dyDescent="0.25">
      <c r="A1164" s="1" t="s">
        <v>524</v>
      </c>
      <c r="B1164" s="2" t="s">
        <v>730</v>
      </c>
      <c r="C1164" s="3" t="s">
        <v>284</v>
      </c>
      <c r="D1164" s="3" t="s">
        <v>285</v>
      </c>
      <c r="E1164" s="3" t="s">
        <v>877</v>
      </c>
      <c r="F1164" s="4" t="s">
        <v>287</v>
      </c>
      <c r="G1164" s="3" t="s">
        <v>286</v>
      </c>
      <c r="H1164" s="4" t="s">
        <v>287</v>
      </c>
      <c r="I1164" s="3">
        <f>VLOOKUP(G1164,[1]KK_GPF_2022a_2023a!$A:$D,4,0)</f>
        <v>1715.83</v>
      </c>
      <c r="J1164" s="3"/>
      <c r="K1164" s="7" t="s">
        <v>288</v>
      </c>
      <c r="L1164" s="23" t="s">
        <v>289</v>
      </c>
      <c r="M1164" s="3"/>
      <c r="N1164" s="6">
        <v>21</v>
      </c>
      <c r="O1164" s="5" t="s">
        <v>36</v>
      </c>
      <c r="P1164" s="23" t="s">
        <v>290</v>
      </c>
      <c r="Q1164" s="12"/>
      <c r="R1164" s="10"/>
    </row>
    <row r="1165" spans="1:18" ht="409.5" x14ac:dyDescent="0.25">
      <c r="A1165" s="1" t="s">
        <v>524</v>
      </c>
      <c r="B1165" s="2" t="s">
        <v>730</v>
      </c>
      <c r="C1165" s="3" t="s">
        <v>59</v>
      </c>
      <c r="D1165" s="3" t="s">
        <v>60</v>
      </c>
      <c r="E1165" s="3" t="s">
        <v>856</v>
      </c>
      <c r="F1165" s="4" t="s">
        <v>857</v>
      </c>
      <c r="G1165" s="3" t="s">
        <v>63</v>
      </c>
      <c r="H1165" s="4" t="s">
        <v>62</v>
      </c>
      <c r="I1165" s="5" t="s">
        <v>45</v>
      </c>
      <c r="J1165" s="3"/>
      <c r="K1165" s="7"/>
      <c r="L1165" s="8" t="s">
        <v>785</v>
      </c>
      <c r="M1165" s="3"/>
      <c r="N1165" s="6">
        <v>99</v>
      </c>
      <c r="O1165" s="3" t="s">
        <v>29</v>
      </c>
      <c r="P1165" s="8"/>
      <c r="Q1165" s="12"/>
      <c r="R1165" s="10"/>
    </row>
    <row r="1166" spans="1:18" ht="33.75" x14ac:dyDescent="0.25">
      <c r="A1166" s="1" t="s">
        <v>524</v>
      </c>
      <c r="B1166" s="2" t="s">
        <v>730</v>
      </c>
      <c r="C1166" s="3" t="s">
        <v>59</v>
      </c>
      <c r="D1166" s="3" t="s">
        <v>60</v>
      </c>
      <c r="E1166" s="3" t="s">
        <v>854</v>
      </c>
      <c r="F1166" s="7" t="s">
        <v>855</v>
      </c>
      <c r="G1166" s="3" t="s">
        <v>61</v>
      </c>
      <c r="H1166" s="4" t="s">
        <v>62</v>
      </c>
      <c r="I1166" s="5" t="s">
        <v>45</v>
      </c>
      <c r="J1166" s="3"/>
      <c r="K1166" s="7"/>
      <c r="L1166" s="23"/>
      <c r="M1166" s="3"/>
      <c r="N1166" s="6">
        <v>99</v>
      </c>
      <c r="O1166" s="5" t="s">
        <v>36</v>
      </c>
      <c r="P1166" s="23"/>
      <c r="Q1166" s="12"/>
      <c r="R1166" s="10"/>
    </row>
    <row r="1167" spans="1:18" ht="33.75" x14ac:dyDescent="0.25">
      <c r="A1167" s="1" t="s">
        <v>524</v>
      </c>
      <c r="B1167" s="2" t="s">
        <v>730</v>
      </c>
      <c r="C1167" s="3" t="s">
        <v>41</v>
      </c>
      <c r="D1167" s="3" t="s">
        <v>42</v>
      </c>
      <c r="E1167" s="3" t="s">
        <v>856</v>
      </c>
      <c r="F1167" s="4" t="s">
        <v>857</v>
      </c>
      <c r="G1167" s="3" t="s">
        <v>43</v>
      </c>
      <c r="H1167" s="4" t="s">
        <v>44</v>
      </c>
      <c r="I1167" s="5" t="s">
        <v>45</v>
      </c>
      <c r="J1167" s="3"/>
      <c r="K1167" s="7"/>
      <c r="L1167" s="23"/>
      <c r="M1167" s="3"/>
      <c r="N1167" s="6">
        <v>100</v>
      </c>
      <c r="O1167" s="3" t="s">
        <v>29</v>
      </c>
      <c r="P1167" s="23"/>
      <c r="Q1167" s="12"/>
      <c r="R1167" s="10"/>
    </row>
    <row r="1168" spans="1:18" ht="33.75" x14ac:dyDescent="0.2">
      <c r="A1168" s="1" t="s">
        <v>524</v>
      </c>
      <c r="B1168" s="2" t="s">
        <v>730</v>
      </c>
      <c r="C1168" s="3" t="s">
        <v>41</v>
      </c>
      <c r="D1168" s="3" t="s">
        <v>42</v>
      </c>
      <c r="E1168" s="3" t="s">
        <v>854</v>
      </c>
      <c r="F1168" s="22" t="s">
        <v>855</v>
      </c>
      <c r="G1168" s="3" t="s">
        <v>64</v>
      </c>
      <c r="H1168" s="4" t="s">
        <v>44</v>
      </c>
      <c r="I1168" s="5" t="s">
        <v>45</v>
      </c>
      <c r="J1168" s="3"/>
      <c r="K1168" s="7"/>
      <c r="L1168" s="23"/>
      <c r="M1168" s="3"/>
      <c r="N1168" s="6">
        <v>100</v>
      </c>
      <c r="O1168" s="5" t="s">
        <v>36</v>
      </c>
      <c r="P1168" s="23"/>
      <c r="Q1168" s="12"/>
      <c r="R1168" s="10"/>
    </row>
    <row r="1169" spans="1:18" ht="292.5" x14ac:dyDescent="0.25">
      <c r="A1169" s="1" t="s">
        <v>524</v>
      </c>
      <c r="B1169" s="2" t="s">
        <v>730</v>
      </c>
      <c r="C1169" s="3" t="s">
        <v>25</v>
      </c>
      <c r="D1169" s="3" t="s">
        <v>26</v>
      </c>
      <c r="E1169" s="6" t="s">
        <v>883</v>
      </c>
      <c r="F1169" s="4" t="s">
        <v>28</v>
      </c>
      <c r="G1169" s="3" t="s">
        <v>27</v>
      </c>
      <c r="H1169" s="4" t="s">
        <v>28</v>
      </c>
      <c r="I1169" s="3">
        <f>VLOOKUP(G1169,[1]KK_GPF_2022a_2023a!$A:$D,4,0)</f>
        <v>516.77</v>
      </c>
      <c r="J1169" s="3"/>
      <c r="K1169" s="7"/>
      <c r="L1169" s="23"/>
      <c r="M1169" s="6">
        <v>86</v>
      </c>
      <c r="N1169" s="6">
        <v>90</v>
      </c>
      <c r="O1169" s="3" t="s">
        <v>29</v>
      </c>
      <c r="P1169" s="23" t="s">
        <v>30</v>
      </c>
      <c r="Q1169" s="12"/>
      <c r="R1169" s="10"/>
    </row>
    <row r="1170" spans="1:18" ht="292.5" x14ac:dyDescent="0.25">
      <c r="A1170" s="1" t="s">
        <v>524</v>
      </c>
      <c r="B1170" s="2" t="s">
        <v>730</v>
      </c>
      <c r="C1170" s="3" t="s">
        <v>25</v>
      </c>
      <c r="D1170" s="3" t="s">
        <v>26</v>
      </c>
      <c r="E1170" s="6" t="s">
        <v>883</v>
      </c>
      <c r="F1170" s="4" t="s">
        <v>28</v>
      </c>
      <c r="G1170" s="3" t="s">
        <v>31</v>
      </c>
      <c r="H1170" s="4" t="s">
        <v>32</v>
      </c>
      <c r="I1170" s="3">
        <v>0</v>
      </c>
      <c r="J1170" s="6"/>
      <c r="K1170" s="8"/>
      <c r="L1170" s="8"/>
      <c r="M1170" s="6">
        <v>86</v>
      </c>
      <c r="N1170" s="6">
        <v>91</v>
      </c>
      <c r="O1170" s="5" t="s">
        <v>29</v>
      </c>
      <c r="P1170" s="8" t="s">
        <v>30</v>
      </c>
      <c r="Q1170" s="12"/>
      <c r="R1170" s="10"/>
    </row>
    <row r="1171" spans="1:18" ht="22.5" x14ac:dyDescent="0.25">
      <c r="A1171" s="1" t="s">
        <v>524</v>
      </c>
      <c r="B1171" s="2" t="s">
        <v>730</v>
      </c>
      <c r="C1171" s="3" t="s">
        <v>33</v>
      </c>
      <c r="D1171" s="3" t="s">
        <v>34</v>
      </c>
      <c r="E1171" s="18" t="s">
        <v>953</v>
      </c>
      <c r="F1171" s="2" t="s">
        <v>954</v>
      </c>
      <c r="G1171" s="18" t="s">
        <v>35</v>
      </c>
      <c r="H1171" s="4" t="s">
        <v>826</v>
      </c>
      <c r="I1171" s="5" t="s">
        <v>801</v>
      </c>
      <c r="J1171" s="3"/>
      <c r="K1171" s="8"/>
      <c r="L1171" s="8">
        <v>60254</v>
      </c>
      <c r="M1171" s="18"/>
      <c r="N1171" s="6">
        <v>9</v>
      </c>
      <c r="O1171" s="5" t="s">
        <v>36</v>
      </c>
      <c r="P1171" s="8"/>
      <c r="Q1171" s="12"/>
      <c r="R1171" s="10"/>
    </row>
    <row r="1172" spans="1:18" ht="146.25" x14ac:dyDescent="0.25">
      <c r="A1172" s="1" t="s">
        <v>524</v>
      </c>
      <c r="B1172" s="2" t="s">
        <v>730</v>
      </c>
      <c r="C1172" s="3"/>
      <c r="D1172" s="3"/>
      <c r="E1172" s="3" t="s">
        <v>958</v>
      </c>
      <c r="F1172" s="7" t="s">
        <v>959</v>
      </c>
      <c r="G1172" s="3" t="s">
        <v>65</v>
      </c>
      <c r="H1172" s="4" t="s">
        <v>66</v>
      </c>
      <c r="I1172" s="3" t="s">
        <v>791</v>
      </c>
      <c r="J1172" s="3"/>
      <c r="K1172" s="7"/>
      <c r="L1172" s="8"/>
      <c r="M1172" s="6">
        <v>95</v>
      </c>
      <c r="N1172" s="24">
        <v>2</v>
      </c>
      <c r="O1172" s="5"/>
      <c r="P1172" s="8" t="s">
        <v>67</v>
      </c>
      <c r="Q1172" s="12"/>
      <c r="R1172" s="10"/>
    </row>
    <row r="1173" spans="1:18" ht="146.25" x14ac:dyDescent="0.25">
      <c r="A1173" s="1" t="s">
        <v>524</v>
      </c>
      <c r="B1173" s="2" t="s">
        <v>730</v>
      </c>
      <c r="C1173" s="3"/>
      <c r="D1173" s="3"/>
      <c r="E1173" s="3" t="s">
        <v>960</v>
      </c>
      <c r="F1173" s="7" t="s">
        <v>961</v>
      </c>
      <c r="G1173" s="3" t="s">
        <v>68</v>
      </c>
      <c r="H1173" s="4" t="s">
        <v>69</v>
      </c>
      <c r="I1173" s="3" t="s">
        <v>791</v>
      </c>
      <c r="J1173" s="3"/>
      <c r="K1173" s="7"/>
      <c r="L1173" s="8"/>
      <c r="M1173" s="6">
        <v>98</v>
      </c>
      <c r="N1173" s="24">
        <v>2</v>
      </c>
      <c r="O1173" s="5"/>
      <c r="P1173" s="8" t="s">
        <v>67</v>
      </c>
      <c r="Q1173" s="12"/>
      <c r="R1173" s="10"/>
    </row>
    <row r="1174" spans="1:18" ht="146.25" x14ac:dyDescent="0.25">
      <c r="A1174" s="1" t="s">
        <v>524</v>
      </c>
      <c r="B1174" s="2" t="s">
        <v>730</v>
      </c>
      <c r="C1174" s="3"/>
      <c r="D1174" s="3"/>
      <c r="E1174" s="3" t="s">
        <v>962</v>
      </c>
      <c r="F1174" s="7" t="s">
        <v>317</v>
      </c>
      <c r="G1174" s="3" t="s">
        <v>316</v>
      </c>
      <c r="H1174" s="4" t="s">
        <v>317</v>
      </c>
      <c r="I1174" s="3" t="s">
        <v>791</v>
      </c>
      <c r="J1174" s="3"/>
      <c r="K1174" s="8"/>
      <c r="L1174" s="8">
        <v>30054</v>
      </c>
      <c r="M1174" s="6"/>
      <c r="N1174" s="6">
        <v>1</v>
      </c>
      <c r="O1174" s="5"/>
      <c r="P1174" s="8" t="s">
        <v>67</v>
      </c>
      <c r="Q1174" s="12"/>
      <c r="R1174" s="10"/>
    </row>
    <row r="1175" spans="1:18" ht="33.75" x14ac:dyDescent="0.25">
      <c r="A1175" s="1" t="s">
        <v>524</v>
      </c>
      <c r="B1175" s="2" t="s">
        <v>730</v>
      </c>
      <c r="C1175" s="3" t="s">
        <v>77</v>
      </c>
      <c r="D1175" s="3" t="s">
        <v>297</v>
      </c>
      <c r="E1175" s="3" t="s">
        <v>856</v>
      </c>
      <c r="F1175" s="4" t="s">
        <v>857</v>
      </c>
      <c r="G1175" s="3" t="s">
        <v>298</v>
      </c>
      <c r="H1175" s="4" t="s">
        <v>299</v>
      </c>
      <c r="I1175" s="5" t="s">
        <v>45</v>
      </c>
      <c r="J1175" s="3"/>
      <c r="K1175" s="7" t="s">
        <v>300</v>
      </c>
      <c r="L1175" s="23" t="s">
        <v>301</v>
      </c>
      <c r="M1175" s="3"/>
      <c r="N1175" s="24">
        <v>40</v>
      </c>
      <c r="O1175" s="3" t="s">
        <v>29</v>
      </c>
      <c r="P1175" s="23"/>
      <c r="Q1175" s="12"/>
      <c r="R1175" s="10"/>
    </row>
    <row r="1176" spans="1:18" ht="33.75" x14ac:dyDescent="0.25">
      <c r="A1176" s="1" t="s">
        <v>524</v>
      </c>
      <c r="B1176" s="2" t="s">
        <v>730</v>
      </c>
      <c r="C1176" s="3" t="s">
        <v>77</v>
      </c>
      <c r="D1176" s="3" t="s">
        <v>297</v>
      </c>
      <c r="E1176" s="3" t="s">
        <v>854</v>
      </c>
      <c r="F1176" s="7" t="s">
        <v>855</v>
      </c>
      <c r="G1176" s="3" t="s">
        <v>302</v>
      </c>
      <c r="H1176" s="4" t="s">
        <v>299</v>
      </c>
      <c r="I1176" s="5" t="s">
        <v>45</v>
      </c>
      <c r="J1176" s="3"/>
      <c r="K1176" s="7" t="s">
        <v>300</v>
      </c>
      <c r="L1176" s="23" t="s">
        <v>301</v>
      </c>
      <c r="M1176" s="3"/>
      <c r="N1176" s="6">
        <v>40</v>
      </c>
      <c r="O1176" s="5" t="s">
        <v>36</v>
      </c>
      <c r="P1176" s="23"/>
      <c r="Q1176" s="12"/>
      <c r="R1176" s="10"/>
    </row>
    <row r="1177" spans="1:18" ht="33.75" x14ac:dyDescent="0.25">
      <c r="A1177" s="1" t="s">
        <v>524</v>
      </c>
      <c r="B1177" s="2" t="s">
        <v>730</v>
      </c>
      <c r="C1177" s="3" t="s">
        <v>70</v>
      </c>
      <c r="D1177" s="3" t="s">
        <v>71</v>
      </c>
      <c r="E1177" s="3" t="s">
        <v>947</v>
      </c>
      <c r="F1177" s="7" t="s">
        <v>948</v>
      </c>
      <c r="G1177" s="3" t="s">
        <v>72</v>
      </c>
      <c r="H1177" s="4" t="s">
        <v>73</v>
      </c>
      <c r="I1177" s="5" t="s">
        <v>74</v>
      </c>
      <c r="J1177" s="3"/>
      <c r="K1177" s="7"/>
      <c r="L1177" s="8" t="s">
        <v>75</v>
      </c>
      <c r="M1177" s="6">
        <v>117</v>
      </c>
      <c r="N1177" s="6">
        <v>2</v>
      </c>
      <c r="O1177" s="3" t="s">
        <v>29</v>
      </c>
      <c r="P1177" s="8" t="s">
        <v>76</v>
      </c>
      <c r="Q1177" s="12"/>
      <c r="R1177" s="10"/>
    </row>
    <row r="1178" spans="1:18" ht="67.5" x14ac:dyDescent="0.25">
      <c r="A1178" s="1" t="s">
        <v>524</v>
      </c>
      <c r="B1178" s="2" t="s">
        <v>730</v>
      </c>
      <c r="C1178" s="3" t="s">
        <v>318</v>
      </c>
      <c r="D1178" s="3" t="s">
        <v>319</v>
      </c>
      <c r="E1178" s="3" t="s">
        <v>947</v>
      </c>
      <c r="F1178" s="7" t="s">
        <v>948</v>
      </c>
      <c r="G1178" s="3" t="s">
        <v>320</v>
      </c>
      <c r="H1178" s="4" t="s">
        <v>321</v>
      </c>
      <c r="I1178" s="5" t="s">
        <v>74</v>
      </c>
      <c r="J1178" s="3" t="s">
        <v>322</v>
      </c>
      <c r="K1178" s="7"/>
      <c r="L1178" s="8" t="s">
        <v>323</v>
      </c>
      <c r="M1178" s="6">
        <v>117</v>
      </c>
      <c r="N1178" s="6">
        <v>2</v>
      </c>
      <c r="O1178" s="3" t="s">
        <v>29</v>
      </c>
      <c r="P1178" s="8" t="s">
        <v>76</v>
      </c>
      <c r="Q1178" s="12"/>
      <c r="R1178" s="10"/>
    </row>
    <row r="1179" spans="1:18" ht="78.75" x14ac:dyDescent="0.25">
      <c r="A1179" s="1" t="s">
        <v>524</v>
      </c>
      <c r="B1179" s="2" t="s">
        <v>730</v>
      </c>
      <c r="C1179" s="3" t="s">
        <v>324</v>
      </c>
      <c r="D1179" s="3" t="s">
        <v>325</v>
      </c>
      <c r="E1179" s="3" t="s">
        <v>947</v>
      </c>
      <c r="F1179" s="7" t="s">
        <v>948</v>
      </c>
      <c r="G1179" s="3" t="s">
        <v>326</v>
      </c>
      <c r="H1179" s="4" t="s">
        <v>327</v>
      </c>
      <c r="I1179" s="5" t="s">
        <v>74</v>
      </c>
      <c r="J1179" s="6"/>
      <c r="K1179" s="7"/>
      <c r="L1179" s="8" t="s">
        <v>328</v>
      </c>
      <c r="M1179" s="6">
        <v>117</v>
      </c>
      <c r="N1179" s="6">
        <v>2</v>
      </c>
      <c r="O1179" s="3" t="s">
        <v>29</v>
      </c>
      <c r="P1179" s="8" t="s">
        <v>76</v>
      </c>
      <c r="Q1179" s="12"/>
      <c r="R1179" s="10"/>
    </row>
    <row r="1180" spans="1:18" ht="123.75" x14ac:dyDescent="0.25">
      <c r="A1180" s="1" t="s">
        <v>524</v>
      </c>
      <c r="B1180" s="2" t="s">
        <v>730</v>
      </c>
      <c r="C1180" s="3" t="s">
        <v>77</v>
      </c>
      <c r="D1180" s="3" t="s">
        <v>78</v>
      </c>
      <c r="E1180" s="3" t="s">
        <v>947</v>
      </c>
      <c r="F1180" s="7" t="s">
        <v>948</v>
      </c>
      <c r="G1180" s="3" t="s">
        <v>79</v>
      </c>
      <c r="H1180" s="4" t="s">
        <v>80</v>
      </c>
      <c r="I1180" s="5" t="s">
        <v>74</v>
      </c>
      <c r="J1180" s="3"/>
      <c r="K1180" s="7"/>
      <c r="L1180" s="8" t="s">
        <v>81</v>
      </c>
      <c r="M1180" s="6">
        <v>117</v>
      </c>
      <c r="N1180" s="6">
        <v>1</v>
      </c>
      <c r="O1180" s="3" t="s">
        <v>29</v>
      </c>
      <c r="P1180" s="8" t="s">
        <v>76</v>
      </c>
      <c r="Q1180" s="12"/>
      <c r="R1180" s="10"/>
    </row>
    <row r="1181" spans="1:18" ht="78.75" x14ac:dyDescent="0.25">
      <c r="A1181" s="1" t="s">
        <v>524</v>
      </c>
      <c r="B1181" s="2" t="s">
        <v>730</v>
      </c>
      <c r="C1181" s="3" t="s">
        <v>82</v>
      </c>
      <c r="D1181" s="3" t="s">
        <v>83</v>
      </c>
      <c r="E1181" s="3" t="s">
        <v>947</v>
      </c>
      <c r="F1181" s="7" t="s">
        <v>948</v>
      </c>
      <c r="G1181" s="3" t="s">
        <v>84</v>
      </c>
      <c r="H1181" s="4" t="s">
        <v>85</v>
      </c>
      <c r="I1181" s="5" t="s">
        <v>74</v>
      </c>
      <c r="J1181" s="3"/>
      <c r="K1181" s="7"/>
      <c r="L1181" s="8" t="s">
        <v>86</v>
      </c>
      <c r="M1181" s="6">
        <v>117</v>
      </c>
      <c r="N1181" s="6">
        <v>2</v>
      </c>
      <c r="O1181" s="3" t="s">
        <v>29</v>
      </c>
      <c r="P1181" s="8" t="s">
        <v>76</v>
      </c>
      <c r="Q1181" s="12"/>
      <c r="R1181" s="10"/>
    </row>
    <row r="1182" spans="1:18" ht="135" x14ac:dyDescent="0.25">
      <c r="A1182" s="1" t="s">
        <v>524</v>
      </c>
      <c r="B1182" s="2" t="s">
        <v>730</v>
      </c>
      <c r="C1182" s="3" t="s">
        <v>59</v>
      </c>
      <c r="D1182" s="3" t="s">
        <v>87</v>
      </c>
      <c r="E1182" s="3" t="s">
        <v>947</v>
      </c>
      <c r="F1182" s="7" t="s">
        <v>948</v>
      </c>
      <c r="G1182" s="3" t="s">
        <v>88</v>
      </c>
      <c r="H1182" s="4" t="s">
        <v>89</v>
      </c>
      <c r="I1182" s="5" t="s">
        <v>74</v>
      </c>
      <c r="J1182" s="3"/>
      <c r="K1182" s="7" t="s">
        <v>90</v>
      </c>
      <c r="L1182" s="8" t="s">
        <v>91</v>
      </c>
      <c r="M1182" s="6">
        <v>117</v>
      </c>
      <c r="N1182" s="6">
        <v>2</v>
      </c>
      <c r="O1182" s="3" t="s">
        <v>29</v>
      </c>
      <c r="P1182" s="8" t="s">
        <v>76</v>
      </c>
      <c r="Q1182" s="12"/>
      <c r="R1182" s="10"/>
    </row>
    <row r="1183" spans="1:18" ht="409.5" x14ac:dyDescent="0.25">
      <c r="A1183" s="1" t="s">
        <v>524</v>
      </c>
      <c r="B1183" s="2" t="s">
        <v>730</v>
      </c>
      <c r="C1183" s="6" t="s">
        <v>25</v>
      </c>
      <c r="D1183" s="6" t="s">
        <v>37</v>
      </c>
      <c r="E1183" s="6" t="s">
        <v>951</v>
      </c>
      <c r="F1183" s="4" t="s">
        <v>952</v>
      </c>
      <c r="G1183" s="6" t="s">
        <v>749</v>
      </c>
      <c r="H1183" s="4" t="s">
        <v>746</v>
      </c>
      <c r="I1183" s="3">
        <f>VLOOKUP(G1183,[1]KK_GPF_2022a_2023a!$A:$D,4,0)</f>
        <v>641.26</v>
      </c>
      <c r="J1183" s="3"/>
      <c r="K1183" s="8" t="s">
        <v>738</v>
      </c>
      <c r="L1183" s="8">
        <v>60541</v>
      </c>
      <c r="M1183" s="6">
        <v>133</v>
      </c>
      <c r="N1183" s="6">
        <v>1</v>
      </c>
      <c r="O1183" s="3" t="s">
        <v>39</v>
      </c>
      <c r="P1183" s="8" t="s">
        <v>755</v>
      </c>
      <c r="Q1183" s="12"/>
      <c r="R1183" s="10"/>
    </row>
    <row r="1184" spans="1:18" ht="409.5" x14ac:dyDescent="0.25">
      <c r="A1184" s="1" t="s">
        <v>524</v>
      </c>
      <c r="B1184" s="2" t="s">
        <v>730</v>
      </c>
      <c r="C1184" s="6" t="s">
        <v>25</v>
      </c>
      <c r="D1184" s="6" t="s">
        <v>40</v>
      </c>
      <c r="E1184" s="6" t="s">
        <v>964</v>
      </c>
      <c r="F1184" s="6" t="s">
        <v>804</v>
      </c>
      <c r="G1184" s="6" t="s">
        <v>750</v>
      </c>
      <c r="H1184" s="19" t="s">
        <v>804</v>
      </c>
      <c r="I1184" s="5" t="s">
        <v>800</v>
      </c>
      <c r="J1184" s="3"/>
      <c r="K1184" s="8" t="s">
        <v>738</v>
      </c>
      <c r="L1184" s="8" t="s">
        <v>747</v>
      </c>
      <c r="M1184" s="6">
        <v>134</v>
      </c>
      <c r="N1184" s="6">
        <v>2</v>
      </c>
      <c r="O1184" s="3" t="s">
        <v>39</v>
      </c>
      <c r="P1184" s="8" t="s">
        <v>756</v>
      </c>
      <c r="Q1184" s="12"/>
      <c r="R1184" s="10"/>
    </row>
    <row r="1185" spans="1:18" ht="78.75" x14ac:dyDescent="0.25">
      <c r="A1185" s="1" t="s">
        <v>524</v>
      </c>
      <c r="B1185" s="2" t="s">
        <v>730</v>
      </c>
      <c r="C1185" s="3" t="s">
        <v>347</v>
      </c>
      <c r="D1185" s="3" t="s">
        <v>348</v>
      </c>
      <c r="E1185" s="3" t="s">
        <v>965</v>
      </c>
      <c r="F1185" s="7" t="s">
        <v>966</v>
      </c>
      <c r="G1185" s="3" t="s">
        <v>349</v>
      </c>
      <c r="H1185" s="4" t="s">
        <v>350</v>
      </c>
      <c r="I1185" s="17" t="s">
        <v>798</v>
      </c>
      <c r="J1185" s="3"/>
      <c r="K1185" s="7"/>
      <c r="L1185" s="8" t="s">
        <v>351</v>
      </c>
      <c r="M1185" s="9" t="s">
        <v>722</v>
      </c>
      <c r="N1185" s="6">
        <v>13</v>
      </c>
      <c r="O1185" s="3" t="s">
        <v>29</v>
      </c>
      <c r="P1185" s="8" t="s">
        <v>220</v>
      </c>
      <c r="Q1185" s="5" t="s">
        <v>352</v>
      </c>
      <c r="R1185" s="10"/>
    </row>
    <row r="1186" spans="1:18" ht="78.75" x14ac:dyDescent="0.25">
      <c r="A1186" s="1" t="s">
        <v>524</v>
      </c>
      <c r="B1186" s="2" t="s">
        <v>730</v>
      </c>
      <c r="C1186" s="3" t="s">
        <v>347</v>
      </c>
      <c r="D1186" s="3" t="s">
        <v>353</v>
      </c>
      <c r="E1186" s="3" t="s">
        <v>965</v>
      </c>
      <c r="F1186" s="7" t="s">
        <v>966</v>
      </c>
      <c r="G1186" s="3" t="s">
        <v>354</v>
      </c>
      <c r="H1186" s="4" t="s">
        <v>355</v>
      </c>
      <c r="I1186" s="5" t="s">
        <v>799</v>
      </c>
      <c r="J1186" s="3"/>
      <c r="K1186" s="7"/>
      <c r="L1186" s="8" t="s">
        <v>356</v>
      </c>
      <c r="M1186" s="9" t="s">
        <v>722</v>
      </c>
      <c r="N1186" s="6">
        <v>14</v>
      </c>
      <c r="O1186" s="3" t="s">
        <v>29</v>
      </c>
      <c r="P1186" s="8" t="s">
        <v>220</v>
      </c>
      <c r="Q1186" s="5" t="s">
        <v>352</v>
      </c>
      <c r="R1186" s="10"/>
    </row>
    <row r="1187" spans="1:18" ht="78.75" x14ac:dyDescent="0.25">
      <c r="A1187" s="1" t="s">
        <v>524</v>
      </c>
      <c r="B1187" s="2" t="s">
        <v>730</v>
      </c>
      <c r="C1187" s="3" t="s">
        <v>347</v>
      </c>
      <c r="D1187" s="3" t="s">
        <v>363</v>
      </c>
      <c r="E1187" s="3" t="s">
        <v>965</v>
      </c>
      <c r="F1187" s="7" t="s">
        <v>966</v>
      </c>
      <c r="G1187" s="3" t="s">
        <v>364</v>
      </c>
      <c r="H1187" s="4" t="s">
        <v>365</v>
      </c>
      <c r="I1187" s="17" t="s">
        <v>798</v>
      </c>
      <c r="J1187" s="3"/>
      <c r="K1187" s="7"/>
      <c r="L1187" s="8" t="s">
        <v>366</v>
      </c>
      <c r="M1187" s="9" t="s">
        <v>722</v>
      </c>
      <c r="N1187" s="6">
        <v>10</v>
      </c>
      <c r="O1187" s="3" t="s">
        <v>29</v>
      </c>
      <c r="P1187" s="8" t="s">
        <v>220</v>
      </c>
      <c r="Q1187" s="5" t="s">
        <v>352</v>
      </c>
      <c r="R1187" s="10"/>
    </row>
    <row r="1188" spans="1:18" ht="78.75" x14ac:dyDescent="0.25">
      <c r="A1188" s="1" t="s">
        <v>524</v>
      </c>
      <c r="B1188" s="2" t="s">
        <v>730</v>
      </c>
      <c r="C1188" s="3" t="s">
        <v>347</v>
      </c>
      <c r="D1188" s="3" t="s">
        <v>367</v>
      </c>
      <c r="E1188" s="3" t="s">
        <v>965</v>
      </c>
      <c r="F1188" s="7" t="s">
        <v>966</v>
      </c>
      <c r="G1188" s="3" t="s">
        <v>368</v>
      </c>
      <c r="H1188" s="4" t="s">
        <v>369</v>
      </c>
      <c r="I1188" s="5" t="s">
        <v>799</v>
      </c>
      <c r="J1188" s="3"/>
      <c r="K1188" s="7"/>
      <c r="L1188" s="8" t="s">
        <v>370</v>
      </c>
      <c r="M1188" s="9" t="s">
        <v>722</v>
      </c>
      <c r="N1188" s="6">
        <v>12</v>
      </c>
      <c r="O1188" s="3" t="s">
        <v>29</v>
      </c>
      <c r="P1188" s="8" t="s">
        <v>220</v>
      </c>
      <c r="Q1188" s="5" t="s">
        <v>352</v>
      </c>
      <c r="R1188" s="10"/>
    </row>
    <row r="1189" spans="1:18" ht="78.75" x14ac:dyDescent="0.25">
      <c r="A1189" s="1" t="s">
        <v>524</v>
      </c>
      <c r="B1189" s="2" t="s">
        <v>730</v>
      </c>
      <c r="C1189" s="3" t="s">
        <v>347</v>
      </c>
      <c r="D1189" s="3" t="s">
        <v>505</v>
      </c>
      <c r="E1189" s="3" t="s">
        <v>967</v>
      </c>
      <c r="F1189" s="4" t="s">
        <v>968</v>
      </c>
      <c r="G1189" s="3" t="s">
        <v>506</v>
      </c>
      <c r="H1189" s="4" t="s">
        <v>507</v>
      </c>
      <c r="I1189" s="17" t="s">
        <v>798</v>
      </c>
      <c r="J1189" s="3" t="s">
        <v>18</v>
      </c>
      <c r="K1189" s="7"/>
      <c r="L1189" s="8" t="s">
        <v>351</v>
      </c>
      <c r="M1189" s="6">
        <v>31</v>
      </c>
      <c r="N1189" s="6">
        <v>5</v>
      </c>
      <c r="O1189" s="3" t="s">
        <v>29</v>
      </c>
      <c r="P1189" s="8" t="s">
        <v>220</v>
      </c>
      <c r="Q1189" s="5" t="s">
        <v>352</v>
      </c>
      <c r="R1189" s="10"/>
    </row>
    <row r="1190" spans="1:18" ht="78.75" x14ac:dyDescent="0.25">
      <c r="A1190" s="1" t="s">
        <v>524</v>
      </c>
      <c r="B1190" s="2" t="s">
        <v>730</v>
      </c>
      <c r="C1190" s="3" t="s">
        <v>347</v>
      </c>
      <c r="D1190" s="3" t="s">
        <v>508</v>
      </c>
      <c r="E1190" s="3" t="s">
        <v>967</v>
      </c>
      <c r="F1190" s="4" t="s">
        <v>968</v>
      </c>
      <c r="G1190" s="3" t="s">
        <v>509</v>
      </c>
      <c r="H1190" s="4" t="s">
        <v>510</v>
      </c>
      <c r="I1190" s="5" t="s">
        <v>799</v>
      </c>
      <c r="J1190" s="3" t="s">
        <v>18</v>
      </c>
      <c r="K1190" s="7"/>
      <c r="L1190" s="8" t="s">
        <v>356</v>
      </c>
      <c r="M1190" s="6">
        <v>31</v>
      </c>
      <c r="N1190" s="6">
        <v>7</v>
      </c>
      <c r="O1190" s="3" t="s">
        <v>29</v>
      </c>
      <c r="P1190" s="8" t="s">
        <v>220</v>
      </c>
      <c r="Q1190" s="5" t="s">
        <v>352</v>
      </c>
      <c r="R1190" s="10"/>
    </row>
    <row r="1191" spans="1:18" ht="78.75" x14ac:dyDescent="0.25">
      <c r="A1191" s="1" t="s">
        <v>524</v>
      </c>
      <c r="B1191" s="2" t="s">
        <v>730</v>
      </c>
      <c r="C1191" s="3" t="s">
        <v>347</v>
      </c>
      <c r="D1191" s="3" t="s">
        <v>505</v>
      </c>
      <c r="E1191" s="3" t="s">
        <v>967</v>
      </c>
      <c r="F1191" s="4" t="s">
        <v>968</v>
      </c>
      <c r="G1191" s="3" t="s">
        <v>515</v>
      </c>
      <c r="H1191" s="4" t="s">
        <v>516</v>
      </c>
      <c r="I1191" s="17" t="s">
        <v>798</v>
      </c>
      <c r="J1191" s="3" t="s">
        <v>18</v>
      </c>
      <c r="K1191" s="7"/>
      <c r="L1191" s="8" t="s">
        <v>366</v>
      </c>
      <c r="M1191" s="6">
        <v>31</v>
      </c>
      <c r="N1191" s="6">
        <v>6</v>
      </c>
      <c r="O1191" s="3" t="s">
        <v>29</v>
      </c>
      <c r="P1191" s="8" t="s">
        <v>220</v>
      </c>
      <c r="Q1191" s="5" t="s">
        <v>352</v>
      </c>
      <c r="R1191" s="10"/>
    </row>
    <row r="1192" spans="1:18" ht="78.75" x14ac:dyDescent="0.25">
      <c r="A1192" s="1" t="s">
        <v>524</v>
      </c>
      <c r="B1192" s="2" t="s">
        <v>730</v>
      </c>
      <c r="C1192" s="3" t="s">
        <v>347</v>
      </c>
      <c r="D1192" s="3" t="s">
        <v>517</v>
      </c>
      <c r="E1192" s="3" t="s">
        <v>967</v>
      </c>
      <c r="F1192" s="4" t="s">
        <v>968</v>
      </c>
      <c r="G1192" s="3" t="s">
        <v>518</v>
      </c>
      <c r="H1192" s="4" t="s">
        <v>519</v>
      </c>
      <c r="I1192" s="5" t="s">
        <v>799</v>
      </c>
      <c r="J1192" s="3" t="s">
        <v>18</v>
      </c>
      <c r="K1192" s="7"/>
      <c r="L1192" s="8" t="s">
        <v>370</v>
      </c>
      <c r="M1192" s="6">
        <v>31</v>
      </c>
      <c r="N1192" s="6">
        <v>8</v>
      </c>
      <c r="O1192" s="3" t="s">
        <v>29</v>
      </c>
      <c r="P1192" s="8" t="s">
        <v>220</v>
      </c>
      <c r="Q1192" s="5" t="s">
        <v>352</v>
      </c>
      <c r="R1192" s="10"/>
    </row>
    <row r="1193" spans="1:18" ht="270" x14ac:dyDescent="0.25">
      <c r="A1193" s="1" t="s">
        <v>524</v>
      </c>
      <c r="B1193" s="2" t="s">
        <v>730</v>
      </c>
      <c r="C1193" s="3"/>
      <c r="D1193" s="3"/>
      <c r="E1193" s="9">
        <v>2001</v>
      </c>
      <c r="F1193" s="4" t="s">
        <v>955</v>
      </c>
      <c r="G1193" s="3" t="s">
        <v>92</v>
      </c>
      <c r="H1193" s="4" t="s">
        <v>766</v>
      </c>
      <c r="I1193" s="3" t="s">
        <v>791</v>
      </c>
      <c r="J1193" s="3"/>
      <c r="K1193" s="7"/>
      <c r="L1193" s="8"/>
      <c r="M1193" s="6">
        <v>56</v>
      </c>
      <c r="N1193" s="6">
        <v>1</v>
      </c>
      <c r="O1193" s="3"/>
      <c r="P1193" s="8" t="s">
        <v>768</v>
      </c>
      <c r="Q1193" s="12"/>
      <c r="R1193" s="10"/>
    </row>
    <row r="1194" spans="1:18" x14ac:dyDescent="0.25">
      <c r="A1194" s="1" t="s">
        <v>524</v>
      </c>
      <c r="B1194" s="2" t="s">
        <v>730</v>
      </c>
      <c r="C1194" s="6"/>
      <c r="D1194" s="31" t="s">
        <v>975</v>
      </c>
      <c r="E1194" s="3" t="s">
        <v>856</v>
      </c>
      <c r="F1194" s="4" t="s">
        <v>857</v>
      </c>
      <c r="G1194" s="3" t="s">
        <v>46</v>
      </c>
      <c r="H1194" s="4" t="s">
        <v>47</v>
      </c>
      <c r="I1194" s="5" t="s">
        <v>45</v>
      </c>
      <c r="J1194" s="3"/>
      <c r="K1194" s="7" t="s">
        <v>48</v>
      </c>
      <c r="L1194" s="2"/>
      <c r="M1194" s="3" t="s">
        <v>49</v>
      </c>
      <c r="N1194" s="6">
        <v>1</v>
      </c>
      <c r="O1194" s="5"/>
      <c r="P1194" s="2"/>
      <c r="Q1194" s="12"/>
      <c r="R1194" s="10"/>
    </row>
    <row r="1195" spans="1:18" ht="146.25" x14ac:dyDescent="0.25">
      <c r="A1195" s="1" t="s">
        <v>524</v>
      </c>
      <c r="B1195" s="2" t="s">
        <v>730</v>
      </c>
      <c r="C1195" s="6"/>
      <c r="D1195" s="9" t="s">
        <v>978</v>
      </c>
      <c r="E1195" s="6" t="s">
        <v>956</v>
      </c>
      <c r="F1195" s="4" t="s">
        <v>765</v>
      </c>
      <c r="G1195" s="6" t="s">
        <v>764</v>
      </c>
      <c r="H1195" s="4" t="s">
        <v>765</v>
      </c>
      <c r="I1195" s="3" t="s">
        <v>791</v>
      </c>
      <c r="J1195" s="3"/>
      <c r="K1195" s="7"/>
      <c r="L1195" s="2"/>
      <c r="M1195" s="18">
        <v>135</v>
      </c>
      <c r="N1195" s="6">
        <v>1</v>
      </c>
      <c r="O1195" s="5"/>
      <c r="P1195" s="2" t="s">
        <v>67</v>
      </c>
      <c r="Q1195" s="12"/>
      <c r="R1195" s="10"/>
    </row>
    <row r="1196" spans="1:18" ht="112.5" x14ac:dyDescent="0.25">
      <c r="A1196" s="1" t="s">
        <v>524</v>
      </c>
      <c r="B1196" s="2" t="s">
        <v>730</v>
      </c>
      <c r="C1196" s="1" t="s">
        <v>347</v>
      </c>
      <c r="D1196" s="1" t="s">
        <v>973</v>
      </c>
      <c r="E1196" s="17" t="s">
        <v>971</v>
      </c>
      <c r="F1196" s="3" t="s">
        <v>972</v>
      </c>
      <c r="G1196" s="1" t="s">
        <v>769</v>
      </c>
      <c r="H1196" s="4" t="s">
        <v>770</v>
      </c>
      <c r="I1196" s="17" t="s">
        <v>798</v>
      </c>
      <c r="J1196" s="1"/>
      <c r="K1196" s="25"/>
      <c r="L1196" s="25" t="s">
        <v>366</v>
      </c>
      <c r="M1196" s="1" t="s">
        <v>359</v>
      </c>
      <c r="N1196" s="1">
        <v>9</v>
      </c>
      <c r="O1196" s="1" t="s">
        <v>29</v>
      </c>
      <c r="P1196" s="25" t="s">
        <v>778</v>
      </c>
      <c r="Q1196" s="1" t="s">
        <v>360</v>
      </c>
      <c r="R1196" s="10"/>
    </row>
    <row r="1197" spans="1:18" ht="112.5" x14ac:dyDescent="0.25">
      <c r="A1197" s="1" t="s">
        <v>524</v>
      </c>
      <c r="B1197" s="2" t="s">
        <v>730</v>
      </c>
      <c r="C1197" s="17" t="s">
        <v>347</v>
      </c>
      <c r="D1197" s="1" t="s">
        <v>973</v>
      </c>
      <c r="E1197" s="17" t="s">
        <v>971</v>
      </c>
      <c r="F1197" s="3" t="s">
        <v>972</v>
      </c>
      <c r="G1197" s="17" t="s">
        <v>771</v>
      </c>
      <c r="H1197" s="4" t="s">
        <v>772</v>
      </c>
      <c r="I1197" s="5" t="s">
        <v>799</v>
      </c>
      <c r="J1197" s="17"/>
      <c r="K1197" s="26"/>
      <c r="L1197" s="26" t="s">
        <v>370</v>
      </c>
      <c r="M1197" s="17" t="s">
        <v>359</v>
      </c>
      <c r="N1197" s="17">
        <v>11</v>
      </c>
      <c r="O1197" s="17" t="s">
        <v>29</v>
      </c>
      <c r="P1197" s="26" t="s">
        <v>778</v>
      </c>
      <c r="Q1197" s="17" t="s">
        <v>360</v>
      </c>
      <c r="R1197" s="10"/>
    </row>
    <row r="1198" spans="1:18" ht="157.5" x14ac:dyDescent="0.25">
      <c r="A1198" s="1" t="s">
        <v>524</v>
      </c>
      <c r="B1198" s="2" t="s">
        <v>730</v>
      </c>
      <c r="C1198" s="17" t="s">
        <v>347</v>
      </c>
      <c r="D1198" s="1" t="s">
        <v>973</v>
      </c>
      <c r="E1198" s="17" t="s">
        <v>971</v>
      </c>
      <c r="F1198" s="3" t="s">
        <v>972</v>
      </c>
      <c r="G1198" s="17" t="s">
        <v>773</v>
      </c>
      <c r="H1198" s="4" t="s">
        <v>774</v>
      </c>
      <c r="I1198" s="17" t="s">
        <v>798</v>
      </c>
      <c r="J1198" s="17" t="s">
        <v>18</v>
      </c>
      <c r="K1198" s="26"/>
      <c r="L1198" s="26" t="s">
        <v>366</v>
      </c>
      <c r="M1198" s="17" t="s">
        <v>359</v>
      </c>
      <c r="N1198" s="17">
        <v>5</v>
      </c>
      <c r="O1198" s="17" t="s">
        <v>29</v>
      </c>
      <c r="P1198" s="26" t="s">
        <v>777</v>
      </c>
      <c r="Q1198" s="17" t="s">
        <v>360</v>
      </c>
      <c r="R1198" s="10"/>
    </row>
    <row r="1199" spans="1:18" ht="157.5" x14ac:dyDescent="0.25">
      <c r="A1199" s="1" t="s">
        <v>524</v>
      </c>
      <c r="B1199" s="2" t="s">
        <v>730</v>
      </c>
      <c r="C1199" s="17" t="s">
        <v>347</v>
      </c>
      <c r="D1199" s="1" t="s">
        <v>973</v>
      </c>
      <c r="E1199" s="6" t="s">
        <v>971</v>
      </c>
      <c r="F1199" s="4" t="s">
        <v>972</v>
      </c>
      <c r="G1199" s="17" t="s">
        <v>775</v>
      </c>
      <c r="H1199" s="4" t="s">
        <v>776</v>
      </c>
      <c r="I1199" s="5" t="s">
        <v>799</v>
      </c>
      <c r="J1199" s="17" t="s">
        <v>18</v>
      </c>
      <c r="K1199" s="26"/>
      <c r="L1199" s="26" t="s">
        <v>370</v>
      </c>
      <c r="M1199" s="17" t="s">
        <v>359</v>
      </c>
      <c r="N1199" s="17">
        <v>7</v>
      </c>
      <c r="O1199" s="17" t="s">
        <v>29</v>
      </c>
      <c r="P1199" s="26" t="s">
        <v>777</v>
      </c>
      <c r="Q1199" s="17" t="s">
        <v>360</v>
      </c>
      <c r="R1199" s="10"/>
    </row>
    <row r="1200" spans="1:18" ht="409.5" x14ac:dyDescent="0.25">
      <c r="A1200" s="1" t="s">
        <v>23</v>
      </c>
      <c r="B1200" s="8" t="s">
        <v>731</v>
      </c>
      <c r="C1200" s="6" t="s">
        <v>25</v>
      </c>
      <c r="D1200" s="6" t="s">
        <v>37</v>
      </c>
      <c r="E1200" s="6" t="s">
        <v>951</v>
      </c>
      <c r="F1200" s="4" t="s">
        <v>952</v>
      </c>
      <c r="G1200" s="6" t="s">
        <v>749</v>
      </c>
      <c r="H1200" s="4" t="s">
        <v>746</v>
      </c>
      <c r="I1200" s="3">
        <f>VLOOKUP(G1200,[1]KK_GPF_2022a_2023a!$A:$D,4,0)</f>
        <v>641.26</v>
      </c>
      <c r="J1200" s="3"/>
      <c r="K1200" s="8" t="s">
        <v>738</v>
      </c>
      <c r="L1200" s="8">
        <v>60541</v>
      </c>
      <c r="M1200" s="6">
        <v>133</v>
      </c>
      <c r="N1200" s="6">
        <v>1</v>
      </c>
      <c r="O1200" s="3" t="s">
        <v>39</v>
      </c>
      <c r="P1200" s="8" t="s">
        <v>755</v>
      </c>
      <c r="Q1200" s="12"/>
      <c r="R1200" s="10"/>
    </row>
    <row r="1201" spans="1:18" ht="409.5" x14ac:dyDescent="0.25">
      <c r="A1201" s="1" t="s">
        <v>23</v>
      </c>
      <c r="B1201" s="8" t="s">
        <v>731</v>
      </c>
      <c r="C1201" s="6" t="s">
        <v>25</v>
      </c>
      <c r="D1201" s="6" t="s">
        <v>40</v>
      </c>
      <c r="E1201" s="6" t="s">
        <v>964</v>
      </c>
      <c r="F1201" s="6" t="s">
        <v>804</v>
      </c>
      <c r="G1201" s="6" t="s">
        <v>750</v>
      </c>
      <c r="H1201" s="19" t="s">
        <v>804</v>
      </c>
      <c r="I1201" s="5" t="s">
        <v>800</v>
      </c>
      <c r="J1201" s="3"/>
      <c r="K1201" s="8" t="s">
        <v>738</v>
      </c>
      <c r="L1201" s="8" t="s">
        <v>747</v>
      </c>
      <c r="M1201" s="6">
        <v>134</v>
      </c>
      <c r="N1201" s="6">
        <v>2</v>
      </c>
      <c r="O1201" s="3" t="s">
        <v>39</v>
      </c>
      <c r="P1201" s="8" t="s">
        <v>756</v>
      </c>
      <c r="Q1201" s="12"/>
      <c r="R1201" s="10"/>
    </row>
    <row r="1202" spans="1:18" ht="33.75" x14ac:dyDescent="0.25">
      <c r="A1202" s="1" t="s">
        <v>23</v>
      </c>
      <c r="B1202" s="8" t="s">
        <v>731</v>
      </c>
      <c r="C1202" s="6" t="s">
        <v>41</v>
      </c>
      <c r="D1202" s="6" t="s">
        <v>42</v>
      </c>
      <c r="E1202" s="3" t="s">
        <v>856</v>
      </c>
      <c r="F1202" s="4" t="s">
        <v>857</v>
      </c>
      <c r="G1202" s="6" t="s">
        <v>43</v>
      </c>
      <c r="H1202" s="4" t="s">
        <v>44</v>
      </c>
      <c r="I1202" s="5" t="s">
        <v>45</v>
      </c>
      <c r="J1202" s="3"/>
      <c r="K1202" s="8"/>
      <c r="L1202" s="8"/>
      <c r="M1202" s="6"/>
      <c r="N1202" s="6">
        <v>100</v>
      </c>
      <c r="O1202" s="3" t="s">
        <v>29</v>
      </c>
      <c r="P1202" s="8"/>
      <c r="Q1202" s="12"/>
      <c r="R1202" s="20"/>
    </row>
    <row r="1203" spans="1:18" ht="22.5" x14ac:dyDescent="0.25">
      <c r="A1203" s="1" t="s">
        <v>23</v>
      </c>
      <c r="B1203" s="8" t="s">
        <v>731</v>
      </c>
      <c r="C1203" s="18" t="s">
        <v>33</v>
      </c>
      <c r="D1203" s="18" t="s">
        <v>34</v>
      </c>
      <c r="E1203" s="18" t="s">
        <v>953</v>
      </c>
      <c r="F1203" s="2" t="s">
        <v>954</v>
      </c>
      <c r="G1203" s="18" t="s">
        <v>35</v>
      </c>
      <c r="H1203" s="4" t="s">
        <v>826</v>
      </c>
      <c r="I1203" s="5" t="s">
        <v>801</v>
      </c>
      <c r="J1203" s="3"/>
      <c r="K1203" s="7"/>
      <c r="L1203" s="8">
        <v>60254</v>
      </c>
      <c r="M1203" s="3"/>
      <c r="N1203" s="6">
        <v>9</v>
      </c>
      <c r="O1203" s="5" t="s">
        <v>36</v>
      </c>
      <c r="P1203" s="8"/>
      <c r="Q1203" s="12"/>
      <c r="R1203" s="10"/>
    </row>
    <row r="1204" spans="1:18" ht="292.5" x14ac:dyDescent="0.25">
      <c r="A1204" s="1" t="s">
        <v>23</v>
      </c>
      <c r="B1204" s="8" t="s">
        <v>731</v>
      </c>
      <c r="C1204" s="18" t="s">
        <v>25</v>
      </c>
      <c r="D1204" s="18" t="s">
        <v>26</v>
      </c>
      <c r="E1204" s="6" t="s">
        <v>883</v>
      </c>
      <c r="F1204" s="4" t="s">
        <v>28</v>
      </c>
      <c r="G1204" s="18" t="s">
        <v>27</v>
      </c>
      <c r="H1204" s="4" t="s">
        <v>28</v>
      </c>
      <c r="I1204" s="3">
        <f>VLOOKUP(G1204,[1]KK_GPF_2022a_2023a!$A:$D,4,0)</f>
        <v>516.77</v>
      </c>
      <c r="J1204" s="3"/>
      <c r="K1204" s="7"/>
      <c r="L1204" s="23"/>
      <c r="M1204" s="6">
        <v>86</v>
      </c>
      <c r="N1204" s="6">
        <v>90</v>
      </c>
      <c r="O1204" s="3" t="s">
        <v>29</v>
      </c>
      <c r="P1204" s="23" t="s">
        <v>30</v>
      </c>
      <c r="Q1204" s="12"/>
      <c r="R1204" s="10"/>
    </row>
    <row r="1205" spans="1:18" ht="292.5" x14ac:dyDescent="0.25">
      <c r="A1205" s="1" t="s">
        <v>23</v>
      </c>
      <c r="B1205" s="8" t="s">
        <v>731</v>
      </c>
      <c r="C1205" s="6" t="s">
        <v>25</v>
      </c>
      <c r="D1205" s="6" t="s">
        <v>26</v>
      </c>
      <c r="E1205" s="6" t="s">
        <v>883</v>
      </c>
      <c r="F1205" s="4" t="s">
        <v>28</v>
      </c>
      <c r="G1205" s="6" t="s">
        <v>31</v>
      </c>
      <c r="H1205" s="4" t="s">
        <v>32</v>
      </c>
      <c r="I1205" s="3">
        <v>0</v>
      </c>
      <c r="J1205" s="6"/>
      <c r="K1205" s="8"/>
      <c r="L1205" s="8"/>
      <c r="M1205" s="6">
        <v>86</v>
      </c>
      <c r="N1205" s="6">
        <v>91</v>
      </c>
      <c r="O1205" s="5" t="s">
        <v>29</v>
      </c>
      <c r="P1205" s="8" t="s">
        <v>30</v>
      </c>
      <c r="Q1205" s="12"/>
      <c r="R1205" s="10"/>
    </row>
    <row r="1206" spans="1:18" x14ac:dyDescent="0.25">
      <c r="A1206" s="1" t="s">
        <v>23</v>
      </c>
      <c r="B1206" s="8" t="s">
        <v>731</v>
      </c>
      <c r="C1206" s="6"/>
      <c r="D1206" s="31" t="s">
        <v>975</v>
      </c>
      <c r="E1206" s="3" t="s">
        <v>856</v>
      </c>
      <c r="F1206" s="4" t="s">
        <v>857</v>
      </c>
      <c r="G1206" s="3" t="s">
        <v>46</v>
      </c>
      <c r="H1206" s="4" t="s">
        <v>47</v>
      </c>
      <c r="I1206" s="5" t="s">
        <v>45</v>
      </c>
      <c r="J1206" s="3"/>
      <c r="K1206" s="7" t="s">
        <v>48</v>
      </c>
      <c r="L1206" s="2"/>
      <c r="M1206" s="3" t="s">
        <v>49</v>
      </c>
      <c r="N1206" s="6">
        <v>1</v>
      </c>
      <c r="O1206" s="5"/>
      <c r="P1206" s="2"/>
      <c r="Q1206" s="12"/>
      <c r="R1206" s="10"/>
    </row>
    <row r="1207" spans="1:18" ht="146.25" x14ac:dyDescent="0.25">
      <c r="A1207" s="1" t="s">
        <v>23</v>
      </c>
      <c r="B1207" s="8" t="s">
        <v>731</v>
      </c>
      <c r="C1207" s="6"/>
      <c r="D1207" s="9" t="s">
        <v>978</v>
      </c>
      <c r="E1207" s="6" t="s">
        <v>956</v>
      </c>
      <c r="F1207" s="4" t="s">
        <v>765</v>
      </c>
      <c r="G1207" s="6" t="s">
        <v>764</v>
      </c>
      <c r="H1207" s="4" t="s">
        <v>765</v>
      </c>
      <c r="I1207" s="3" t="s">
        <v>796</v>
      </c>
      <c r="J1207" s="3"/>
      <c r="K1207" s="7"/>
      <c r="L1207" s="2"/>
      <c r="M1207" s="18">
        <v>135</v>
      </c>
      <c r="N1207" s="6">
        <v>1</v>
      </c>
      <c r="O1207" s="5"/>
      <c r="P1207" s="2" t="s">
        <v>67</v>
      </c>
      <c r="Q1207" s="12"/>
      <c r="R1207" s="10"/>
    </row>
    <row r="1208" spans="1:18" ht="112.5" x14ac:dyDescent="0.25">
      <c r="A1208" s="1" t="s">
        <v>23</v>
      </c>
      <c r="B1208" s="8" t="s">
        <v>731</v>
      </c>
      <c r="C1208" s="6"/>
      <c r="D1208" s="6" t="s">
        <v>974</v>
      </c>
      <c r="E1208" s="17" t="s">
        <v>971</v>
      </c>
      <c r="F1208" s="3" t="s">
        <v>972</v>
      </c>
      <c r="G1208" s="1" t="s">
        <v>769</v>
      </c>
      <c r="H1208" s="4" t="s">
        <v>770</v>
      </c>
      <c r="I1208" s="17" t="s">
        <v>798</v>
      </c>
      <c r="J1208" s="1"/>
      <c r="K1208" s="25"/>
      <c r="L1208" s="25" t="s">
        <v>366</v>
      </c>
      <c r="M1208" s="1" t="s">
        <v>359</v>
      </c>
      <c r="N1208" s="1">
        <v>9</v>
      </c>
      <c r="O1208" s="1" t="s">
        <v>29</v>
      </c>
      <c r="P1208" s="25" t="s">
        <v>778</v>
      </c>
      <c r="Q1208" s="1" t="s">
        <v>360</v>
      </c>
      <c r="R1208" s="10"/>
    </row>
    <row r="1209" spans="1:18" ht="112.5" x14ac:dyDescent="0.25">
      <c r="A1209" s="1" t="s">
        <v>23</v>
      </c>
      <c r="B1209" s="8" t="s">
        <v>731</v>
      </c>
      <c r="C1209" s="6"/>
      <c r="D1209" s="6" t="s">
        <v>974</v>
      </c>
      <c r="E1209" s="17" t="s">
        <v>971</v>
      </c>
      <c r="F1209" s="3" t="s">
        <v>972</v>
      </c>
      <c r="G1209" s="17" t="s">
        <v>771</v>
      </c>
      <c r="H1209" s="4" t="s">
        <v>772</v>
      </c>
      <c r="I1209" s="5" t="s">
        <v>799</v>
      </c>
      <c r="J1209" s="17"/>
      <c r="K1209" s="26"/>
      <c r="L1209" s="26" t="s">
        <v>370</v>
      </c>
      <c r="M1209" s="17" t="s">
        <v>359</v>
      </c>
      <c r="N1209" s="17">
        <v>11</v>
      </c>
      <c r="O1209" s="17" t="s">
        <v>29</v>
      </c>
      <c r="P1209" s="26" t="s">
        <v>778</v>
      </c>
      <c r="Q1209" s="17" t="s">
        <v>360</v>
      </c>
      <c r="R1209" s="10"/>
    </row>
    <row r="1210" spans="1:18" ht="157.5" x14ac:dyDescent="0.25">
      <c r="A1210" s="1" t="s">
        <v>23</v>
      </c>
      <c r="B1210" s="8" t="s">
        <v>731</v>
      </c>
      <c r="C1210" s="6"/>
      <c r="D1210" s="6" t="s">
        <v>974</v>
      </c>
      <c r="E1210" s="17" t="s">
        <v>971</v>
      </c>
      <c r="F1210" s="3" t="s">
        <v>972</v>
      </c>
      <c r="G1210" s="17" t="s">
        <v>773</v>
      </c>
      <c r="H1210" s="4" t="s">
        <v>774</v>
      </c>
      <c r="I1210" s="17" t="s">
        <v>798</v>
      </c>
      <c r="J1210" s="17" t="s">
        <v>18</v>
      </c>
      <c r="K1210" s="26"/>
      <c r="L1210" s="26" t="s">
        <v>366</v>
      </c>
      <c r="M1210" s="17" t="s">
        <v>359</v>
      </c>
      <c r="N1210" s="17">
        <v>5</v>
      </c>
      <c r="O1210" s="17" t="s">
        <v>29</v>
      </c>
      <c r="P1210" s="26" t="s">
        <v>777</v>
      </c>
      <c r="Q1210" s="17" t="s">
        <v>360</v>
      </c>
      <c r="R1210" s="10"/>
    </row>
    <row r="1211" spans="1:18" ht="157.5" x14ac:dyDescent="0.25">
      <c r="A1211" s="1" t="s">
        <v>23</v>
      </c>
      <c r="B1211" s="8" t="s">
        <v>731</v>
      </c>
      <c r="C1211" s="6"/>
      <c r="D1211" s="6" t="s">
        <v>974</v>
      </c>
      <c r="E1211" s="6" t="s">
        <v>971</v>
      </c>
      <c r="F1211" s="4" t="s">
        <v>972</v>
      </c>
      <c r="G1211" s="17" t="s">
        <v>775</v>
      </c>
      <c r="H1211" s="4" t="s">
        <v>776</v>
      </c>
      <c r="I1211" s="5" t="s">
        <v>799</v>
      </c>
      <c r="J1211" s="17" t="s">
        <v>18</v>
      </c>
      <c r="K1211" s="26"/>
      <c r="L1211" s="26" t="s">
        <v>370</v>
      </c>
      <c r="M1211" s="17" t="s">
        <v>359</v>
      </c>
      <c r="N1211" s="17">
        <v>7</v>
      </c>
      <c r="O1211" s="17" t="s">
        <v>29</v>
      </c>
      <c r="P1211" s="26" t="s">
        <v>777</v>
      </c>
      <c r="Q1211" s="17" t="s">
        <v>360</v>
      </c>
      <c r="R1211" s="10"/>
    </row>
    <row r="1212" spans="1:18" ht="33.75" x14ac:dyDescent="0.25">
      <c r="A1212" s="1"/>
      <c r="B1212" s="34" t="s">
        <v>732</v>
      </c>
      <c r="C1212" s="6" t="s">
        <v>41</v>
      </c>
      <c r="D1212" s="6"/>
      <c r="E1212" s="3" t="s">
        <v>856</v>
      </c>
      <c r="F1212" s="4" t="s">
        <v>857</v>
      </c>
      <c r="G1212" s="6" t="s">
        <v>43</v>
      </c>
      <c r="H1212" s="4" t="s">
        <v>44</v>
      </c>
      <c r="I1212" s="5" t="s">
        <v>45</v>
      </c>
      <c r="J1212" s="6"/>
      <c r="K1212" s="8"/>
      <c r="L1212" s="8"/>
      <c r="M1212" s="6"/>
      <c r="N1212" s="6">
        <v>100</v>
      </c>
      <c r="O1212" s="3" t="s">
        <v>29</v>
      </c>
      <c r="P1212" s="8"/>
      <c r="Q1212" s="12"/>
      <c r="R1212" s="20"/>
    </row>
    <row r="1213" spans="1:18" ht="409.5" x14ac:dyDescent="0.25">
      <c r="A1213" s="1"/>
      <c r="B1213" s="35" t="s">
        <v>732</v>
      </c>
      <c r="C1213" s="6" t="s">
        <v>25</v>
      </c>
      <c r="D1213" s="9" t="s">
        <v>976</v>
      </c>
      <c r="E1213" s="6" t="s">
        <v>951</v>
      </c>
      <c r="F1213" s="4" t="s">
        <v>952</v>
      </c>
      <c r="G1213" s="6" t="s">
        <v>749</v>
      </c>
      <c r="H1213" s="4" t="s">
        <v>746</v>
      </c>
      <c r="I1213" s="3">
        <f>VLOOKUP(G1213,[1]KK_GPF_2022a_2023a!$A:$D,4,0)</f>
        <v>641.26</v>
      </c>
      <c r="J1213" s="3"/>
      <c r="K1213" s="8" t="s">
        <v>738</v>
      </c>
      <c r="L1213" s="8">
        <v>60541</v>
      </c>
      <c r="M1213" s="6">
        <v>133</v>
      </c>
      <c r="N1213" s="6">
        <v>1</v>
      </c>
      <c r="O1213" s="3" t="s">
        <v>39</v>
      </c>
      <c r="P1213" s="8" t="s">
        <v>755</v>
      </c>
      <c r="Q1213" s="12"/>
      <c r="R1213" s="10"/>
    </row>
    <row r="1214" spans="1:18" ht="409.5" x14ac:dyDescent="0.25">
      <c r="A1214" s="1"/>
      <c r="B1214" s="35" t="s">
        <v>732</v>
      </c>
      <c r="C1214" s="6" t="s">
        <v>25</v>
      </c>
      <c r="D1214" s="6" t="s">
        <v>40</v>
      </c>
      <c r="E1214" s="6" t="s">
        <v>964</v>
      </c>
      <c r="F1214" s="6" t="s">
        <v>804</v>
      </c>
      <c r="G1214" s="6" t="s">
        <v>750</v>
      </c>
      <c r="H1214" s="19" t="s">
        <v>804</v>
      </c>
      <c r="I1214" s="5" t="s">
        <v>800</v>
      </c>
      <c r="J1214" s="3"/>
      <c r="K1214" s="8" t="s">
        <v>738</v>
      </c>
      <c r="L1214" s="8" t="s">
        <v>747</v>
      </c>
      <c r="M1214" s="6">
        <v>134</v>
      </c>
      <c r="N1214" s="6">
        <v>2</v>
      </c>
      <c r="O1214" s="3" t="s">
        <v>39</v>
      </c>
      <c r="P1214" s="8" t="s">
        <v>756</v>
      </c>
      <c r="Q1214" s="12"/>
      <c r="R1214" s="10"/>
    </row>
    <row r="1215" spans="1:18" ht="270" x14ac:dyDescent="0.25">
      <c r="A1215" s="1"/>
      <c r="B1215" s="34" t="s">
        <v>732</v>
      </c>
      <c r="C1215" s="3"/>
      <c r="D1215" s="3"/>
      <c r="E1215" s="9">
        <v>2001</v>
      </c>
      <c r="F1215" s="4" t="s">
        <v>955</v>
      </c>
      <c r="G1215" s="3" t="s">
        <v>92</v>
      </c>
      <c r="H1215" s="4" t="s">
        <v>766</v>
      </c>
      <c r="I1215" s="3" t="s">
        <v>797</v>
      </c>
      <c r="J1215" s="3"/>
      <c r="K1215" s="8"/>
      <c r="L1215" s="8"/>
      <c r="M1215" s="6">
        <v>56</v>
      </c>
      <c r="N1215" s="6">
        <v>1</v>
      </c>
      <c r="O1215" s="3"/>
      <c r="P1215" s="8" t="s">
        <v>768</v>
      </c>
      <c r="Q1215" s="12"/>
      <c r="R1215" s="10"/>
    </row>
    <row r="1216" spans="1:18" ht="146.25" x14ac:dyDescent="0.25">
      <c r="A1216" s="1"/>
      <c r="B1216" s="34" t="s">
        <v>732</v>
      </c>
      <c r="C1216" s="6"/>
      <c r="D1216" s="9" t="s">
        <v>978</v>
      </c>
      <c r="E1216" s="6" t="s">
        <v>956</v>
      </c>
      <c r="F1216" s="4" t="s">
        <v>765</v>
      </c>
      <c r="G1216" s="6" t="s">
        <v>764</v>
      </c>
      <c r="H1216" s="4" t="s">
        <v>765</v>
      </c>
      <c r="I1216" s="3" t="s">
        <v>797</v>
      </c>
      <c r="J1216" s="3"/>
      <c r="K1216" s="8"/>
      <c r="L1216" s="8"/>
      <c r="M1216" s="18">
        <v>135</v>
      </c>
      <c r="N1216" s="6">
        <v>1</v>
      </c>
      <c r="O1216" s="3"/>
      <c r="P1216" s="8" t="s">
        <v>67</v>
      </c>
      <c r="Q1216" s="12"/>
      <c r="R1216" s="10"/>
    </row>
    <row r="1217" spans="1:18" ht="112.5" x14ac:dyDescent="0.25">
      <c r="A1217" s="1"/>
      <c r="B1217" s="34" t="s">
        <v>732</v>
      </c>
      <c r="C1217" s="6"/>
      <c r="D1217" s="6" t="s">
        <v>974</v>
      </c>
      <c r="E1217" s="17" t="s">
        <v>971</v>
      </c>
      <c r="F1217" s="3" t="s">
        <v>972</v>
      </c>
      <c r="G1217" s="1" t="s">
        <v>769</v>
      </c>
      <c r="H1217" s="4" t="s">
        <v>770</v>
      </c>
      <c r="I1217" s="17" t="s">
        <v>798</v>
      </c>
      <c r="J1217" s="1"/>
      <c r="K1217" s="25"/>
      <c r="L1217" s="25" t="s">
        <v>366</v>
      </c>
      <c r="M1217" s="1" t="s">
        <v>359</v>
      </c>
      <c r="N1217" s="1">
        <v>9</v>
      </c>
      <c r="O1217" s="1" t="s">
        <v>29</v>
      </c>
      <c r="P1217" s="25" t="s">
        <v>778</v>
      </c>
      <c r="Q1217" s="1" t="s">
        <v>360</v>
      </c>
      <c r="R1217" s="10"/>
    </row>
    <row r="1218" spans="1:18" ht="112.5" x14ac:dyDescent="0.25">
      <c r="A1218" s="1"/>
      <c r="B1218" s="34" t="s">
        <v>732</v>
      </c>
      <c r="C1218" s="6"/>
      <c r="D1218" s="6" t="s">
        <v>974</v>
      </c>
      <c r="E1218" s="17" t="s">
        <v>971</v>
      </c>
      <c r="F1218" s="3" t="s">
        <v>972</v>
      </c>
      <c r="G1218" s="17" t="s">
        <v>771</v>
      </c>
      <c r="H1218" s="4" t="s">
        <v>772</v>
      </c>
      <c r="I1218" s="5" t="s">
        <v>799</v>
      </c>
      <c r="J1218" s="17"/>
      <c r="K1218" s="26"/>
      <c r="L1218" s="26" t="s">
        <v>370</v>
      </c>
      <c r="M1218" s="17" t="s">
        <v>359</v>
      </c>
      <c r="N1218" s="17">
        <v>11</v>
      </c>
      <c r="O1218" s="17" t="s">
        <v>29</v>
      </c>
      <c r="P1218" s="26" t="s">
        <v>778</v>
      </c>
      <c r="Q1218" s="17" t="s">
        <v>360</v>
      </c>
      <c r="R1218" s="10"/>
    </row>
    <row r="1219" spans="1:18" ht="157.5" x14ac:dyDescent="0.25">
      <c r="A1219" s="1"/>
      <c r="B1219" s="34" t="s">
        <v>732</v>
      </c>
      <c r="C1219" s="6"/>
      <c r="D1219" s="6" t="s">
        <v>974</v>
      </c>
      <c r="E1219" s="17" t="s">
        <v>971</v>
      </c>
      <c r="F1219" s="3" t="s">
        <v>972</v>
      </c>
      <c r="G1219" s="17" t="s">
        <v>773</v>
      </c>
      <c r="H1219" s="4" t="s">
        <v>774</v>
      </c>
      <c r="I1219" s="17" t="s">
        <v>798</v>
      </c>
      <c r="J1219" s="17" t="s">
        <v>18</v>
      </c>
      <c r="K1219" s="26"/>
      <c r="L1219" s="26" t="s">
        <v>366</v>
      </c>
      <c r="M1219" s="17" t="s">
        <v>359</v>
      </c>
      <c r="N1219" s="17">
        <v>5</v>
      </c>
      <c r="O1219" s="17" t="s">
        <v>29</v>
      </c>
      <c r="P1219" s="26" t="s">
        <v>777</v>
      </c>
      <c r="Q1219" s="17" t="s">
        <v>360</v>
      </c>
      <c r="R1219" s="10"/>
    </row>
    <row r="1220" spans="1:18" ht="157.5" x14ac:dyDescent="0.25">
      <c r="A1220" s="1"/>
      <c r="B1220" s="34" t="s">
        <v>732</v>
      </c>
      <c r="C1220" s="6"/>
      <c r="D1220" s="6" t="s">
        <v>974</v>
      </c>
      <c r="E1220" s="6" t="s">
        <v>971</v>
      </c>
      <c r="F1220" s="4" t="s">
        <v>972</v>
      </c>
      <c r="G1220" s="17" t="s">
        <v>775</v>
      </c>
      <c r="H1220" s="4" t="s">
        <v>776</v>
      </c>
      <c r="I1220" s="5" t="s">
        <v>799</v>
      </c>
      <c r="J1220" s="17" t="s">
        <v>18</v>
      </c>
      <c r="K1220" s="26"/>
      <c r="L1220" s="26" t="s">
        <v>370</v>
      </c>
      <c r="M1220" s="17" t="s">
        <v>359</v>
      </c>
      <c r="N1220" s="17">
        <v>7</v>
      </c>
      <c r="O1220" s="17" t="s">
        <v>29</v>
      </c>
      <c r="P1220" s="26" t="s">
        <v>777</v>
      </c>
      <c r="Q1220" s="17" t="s">
        <v>360</v>
      </c>
      <c r="R1220" s="10"/>
    </row>
    <row r="1221" spans="1:18" ht="409.5" x14ac:dyDescent="0.25">
      <c r="A1221" s="1"/>
      <c r="B1221" s="10" t="s">
        <v>779</v>
      </c>
      <c r="C1221" s="6" t="s">
        <v>25</v>
      </c>
      <c r="D1221" s="9" t="s">
        <v>976</v>
      </c>
      <c r="E1221" s="6" t="s">
        <v>951</v>
      </c>
      <c r="F1221" s="4" t="s">
        <v>952</v>
      </c>
      <c r="G1221" s="6" t="s">
        <v>749</v>
      </c>
      <c r="H1221" s="4" t="s">
        <v>746</v>
      </c>
      <c r="I1221" s="3">
        <f>VLOOKUP(G1221,[1]KK_GPF_2022a_2023a!$A:$D,4,0)</f>
        <v>641.26</v>
      </c>
      <c r="J1221" s="3"/>
      <c r="K1221" s="8" t="s">
        <v>738</v>
      </c>
      <c r="L1221" s="8">
        <v>60541</v>
      </c>
      <c r="M1221" s="6">
        <v>133</v>
      </c>
      <c r="N1221" s="6">
        <v>1</v>
      </c>
      <c r="O1221" s="3" t="s">
        <v>39</v>
      </c>
      <c r="P1221" s="8" t="s">
        <v>755</v>
      </c>
      <c r="Q1221" s="12"/>
      <c r="R1221" s="10"/>
    </row>
    <row r="1222" spans="1:18" ht="409.5" x14ac:dyDescent="0.25">
      <c r="A1222" s="1"/>
      <c r="B1222" s="10" t="s">
        <v>779</v>
      </c>
      <c r="C1222" s="6" t="s">
        <v>25</v>
      </c>
      <c r="D1222" s="6" t="s">
        <v>40</v>
      </c>
      <c r="E1222" s="6" t="s">
        <v>964</v>
      </c>
      <c r="F1222" s="6" t="s">
        <v>804</v>
      </c>
      <c r="G1222" s="6" t="s">
        <v>750</v>
      </c>
      <c r="H1222" s="19" t="s">
        <v>804</v>
      </c>
      <c r="I1222" s="5" t="s">
        <v>800</v>
      </c>
      <c r="J1222" s="3"/>
      <c r="K1222" s="8" t="s">
        <v>738</v>
      </c>
      <c r="L1222" s="8" t="s">
        <v>747</v>
      </c>
      <c r="M1222" s="6">
        <v>134</v>
      </c>
      <c r="N1222" s="6">
        <v>2</v>
      </c>
      <c r="O1222" s="3" t="s">
        <v>39</v>
      </c>
      <c r="P1222" s="8" t="s">
        <v>756</v>
      </c>
      <c r="Q1222" s="12"/>
      <c r="R1222" s="10"/>
    </row>
    <row r="1223" spans="1:18" ht="33.75" x14ac:dyDescent="0.25">
      <c r="A1223" s="1"/>
      <c r="B1223" s="10" t="s">
        <v>779</v>
      </c>
      <c r="C1223" s="6" t="s">
        <v>41</v>
      </c>
      <c r="D1223" s="6"/>
      <c r="E1223" s="3" t="s">
        <v>856</v>
      </c>
      <c r="F1223" s="4" t="s">
        <v>857</v>
      </c>
      <c r="G1223" s="6" t="s">
        <v>43</v>
      </c>
      <c r="H1223" s="4" t="s">
        <v>44</v>
      </c>
      <c r="I1223" s="5" t="s">
        <v>45</v>
      </c>
      <c r="J1223" s="6"/>
      <c r="K1223" s="8"/>
      <c r="L1223" s="8"/>
      <c r="M1223" s="6"/>
      <c r="N1223" s="6">
        <v>100</v>
      </c>
      <c r="O1223" s="3" t="s">
        <v>29</v>
      </c>
      <c r="P1223" s="8"/>
      <c r="Q1223" s="12"/>
      <c r="R1223" s="20"/>
    </row>
    <row r="1224" spans="1:18" ht="270" x14ac:dyDescent="0.25">
      <c r="A1224" s="1"/>
      <c r="B1224" s="10" t="s">
        <v>779</v>
      </c>
      <c r="C1224" s="6"/>
      <c r="D1224" s="6"/>
      <c r="E1224" s="9">
        <v>2001</v>
      </c>
      <c r="F1224" s="4" t="s">
        <v>955</v>
      </c>
      <c r="G1224" s="6" t="s">
        <v>92</v>
      </c>
      <c r="H1224" s="4" t="s">
        <v>766</v>
      </c>
      <c r="I1224" s="3" t="s">
        <v>797</v>
      </c>
      <c r="J1224" s="6"/>
      <c r="K1224" s="8"/>
      <c r="L1224" s="8"/>
      <c r="M1224" s="6">
        <v>56</v>
      </c>
      <c r="N1224" s="6">
        <v>1</v>
      </c>
      <c r="O1224" s="3"/>
      <c r="P1224" s="8" t="s">
        <v>768</v>
      </c>
      <c r="Q1224" s="12"/>
      <c r="R1224" s="10"/>
    </row>
    <row r="1225" spans="1:18" ht="78.75" x14ac:dyDescent="0.25">
      <c r="A1225" s="1"/>
      <c r="B1225" s="10" t="s">
        <v>779</v>
      </c>
      <c r="C1225" s="3"/>
      <c r="D1225" s="6" t="s">
        <v>974</v>
      </c>
      <c r="E1225" s="3" t="s">
        <v>971</v>
      </c>
      <c r="F1225" s="4" t="s">
        <v>972</v>
      </c>
      <c r="G1225" s="3" t="s">
        <v>357</v>
      </c>
      <c r="H1225" s="4" t="s">
        <v>358</v>
      </c>
      <c r="I1225" s="17" t="s">
        <v>798</v>
      </c>
      <c r="J1225" s="3"/>
      <c r="K1225" s="7"/>
      <c r="L1225" s="8" t="s">
        <v>351</v>
      </c>
      <c r="M1225" s="6" t="s">
        <v>359</v>
      </c>
      <c r="N1225" s="6">
        <v>9</v>
      </c>
      <c r="O1225" s="3" t="s">
        <v>29</v>
      </c>
      <c r="P1225" s="8" t="s">
        <v>220</v>
      </c>
      <c r="Q1225" s="5" t="s">
        <v>360</v>
      </c>
      <c r="R1225" s="10"/>
    </row>
    <row r="1226" spans="1:18" ht="78.75" x14ac:dyDescent="0.25">
      <c r="A1226" s="1"/>
      <c r="B1226" s="10" t="s">
        <v>779</v>
      </c>
      <c r="C1226" s="3"/>
      <c r="D1226" s="6" t="s">
        <v>974</v>
      </c>
      <c r="E1226" s="17" t="s">
        <v>971</v>
      </c>
      <c r="F1226" s="3" t="s">
        <v>972</v>
      </c>
      <c r="G1226" s="3" t="s">
        <v>361</v>
      </c>
      <c r="H1226" s="4" t="s">
        <v>362</v>
      </c>
      <c r="I1226" s="5" t="s">
        <v>799</v>
      </c>
      <c r="J1226" s="3"/>
      <c r="K1226" s="7"/>
      <c r="L1226" s="8" t="s">
        <v>356</v>
      </c>
      <c r="M1226" s="6" t="s">
        <v>359</v>
      </c>
      <c r="N1226" s="6">
        <v>11</v>
      </c>
      <c r="O1226" s="3" t="s">
        <v>29</v>
      </c>
      <c r="P1226" s="8" t="s">
        <v>220</v>
      </c>
      <c r="Q1226" s="5" t="s">
        <v>360</v>
      </c>
      <c r="R1226" s="10"/>
    </row>
    <row r="1227" spans="1:18" ht="78.75" x14ac:dyDescent="0.25">
      <c r="A1227" s="1"/>
      <c r="B1227" s="10" t="s">
        <v>779</v>
      </c>
      <c r="C1227" s="3"/>
      <c r="D1227" s="6" t="s">
        <v>974</v>
      </c>
      <c r="E1227" s="17" t="s">
        <v>971</v>
      </c>
      <c r="F1227" s="3" t="s">
        <v>972</v>
      </c>
      <c r="G1227" s="3" t="s">
        <v>511</v>
      </c>
      <c r="H1227" s="4" t="s">
        <v>512</v>
      </c>
      <c r="I1227" s="17" t="s">
        <v>798</v>
      </c>
      <c r="J1227" s="3" t="s">
        <v>18</v>
      </c>
      <c r="K1227" s="7"/>
      <c r="L1227" s="8" t="s">
        <v>351</v>
      </c>
      <c r="M1227" s="6" t="s">
        <v>359</v>
      </c>
      <c r="N1227" s="6">
        <v>5</v>
      </c>
      <c r="O1227" s="3" t="s">
        <v>29</v>
      </c>
      <c r="P1227" s="8" t="s">
        <v>220</v>
      </c>
      <c r="Q1227" s="5" t="s">
        <v>360</v>
      </c>
      <c r="R1227" s="10"/>
    </row>
    <row r="1228" spans="1:18" ht="78.75" x14ac:dyDescent="0.25">
      <c r="A1228" s="1"/>
      <c r="B1228" s="10" t="s">
        <v>779</v>
      </c>
      <c r="C1228" s="3"/>
      <c r="D1228" s="6" t="s">
        <v>974</v>
      </c>
      <c r="E1228" s="17" t="s">
        <v>971</v>
      </c>
      <c r="F1228" s="3" t="s">
        <v>972</v>
      </c>
      <c r="G1228" s="3" t="s">
        <v>513</v>
      </c>
      <c r="H1228" s="4" t="s">
        <v>514</v>
      </c>
      <c r="I1228" s="5" t="s">
        <v>799</v>
      </c>
      <c r="J1228" s="3" t="s">
        <v>18</v>
      </c>
      <c r="K1228" s="7"/>
      <c r="L1228" s="8" t="s">
        <v>356</v>
      </c>
      <c r="M1228" s="6" t="s">
        <v>359</v>
      </c>
      <c r="N1228" s="6">
        <v>7</v>
      </c>
      <c r="O1228" s="3" t="s">
        <v>29</v>
      </c>
      <c r="P1228" s="8" t="s">
        <v>220</v>
      </c>
      <c r="Q1228" s="5" t="s">
        <v>360</v>
      </c>
      <c r="R1228" s="10"/>
    </row>
    <row r="1229" spans="1:18" ht="146.25" x14ac:dyDescent="0.25">
      <c r="A1229" s="1"/>
      <c r="B1229" s="10" t="s">
        <v>779</v>
      </c>
      <c r="C1229" s="6"/>
      <c r="D1229" s="9" t="s">
        <v>978</v>
      </c>
      <c r="E1229" s="6" t="s">
        <v>956</v>
      </c>
      <c r="F1229" s="4" t="s">
        <v>765</v>
      </c>
      <c r="G1229" s="6" t="s">
        <v>764</v>
      </c>
      <c r="H1229" s="4" t="s">
        <v>765</v>
      </c>
      <c r="I1229" s="3" t="s">
        <v>797</v>
      </c>
      <c r="J1229" s="3"/>
      <c r="K1229" s="7"/>
      <c r="L1229" s="8"/>
      <c r="M1229" s="18">
        <v>135</v>
      </c>
      <c r="N1229" s="6">
        <v>1</v>
      </c>
      <c r="O1229" s="3"/>
      <c r="P1229" s="8" t="s">
        <v>67</v>
      </c>
      <c r="Q1229" s="5"/>
      <c r="R1229" s="10"/>
    </row>
    <row r="1230" spans="1:18" ht="112.5" x14ac:dyDescent="0.25">
      <c r="A1230" s="1"/>
      <c r="B1230" s="10" t="s">
        <v>779</v>
      </c>
      <c r="C1230" s="6"/>
      <c r="D1230" s="6" t="s">
        <v>974</v>
      </c>
      <c r="E1230" s="17" t="s">
        <v>971</v>
      </c>
      <c r="F1230" s="3" t="s">
        <v>972</v>
      </c>
      <c r="G1230" s="1" t="s">
        <v>769</v>
      </c>
      <c r="H1230" s="4" t="s">
        <v>770</v>
      </c>
      <c r="I1230" s="17" t="s">
        <v>798</v>
      </c>
      <c r="J1230" s="1"/>
      <c r="K1230" s="25"/>
      <c r="L1230" s="25" t="s">
        <v>366</v>
      </c>
      <c r="M1230" s="1" t="s">
        <v>359</v>
      </c>
      <c r="N1230" s="1">
        <v>9</v>
      </c>
      <c r="O1230" s="1" t="s">
        <v>29</v>
      </c>
      <c r="P1230" s="25" t="s">
        <v>778</v>
      </c>
      <c r="Q1230" s="1" t="s">
        <v>360</v>
      </c>
      <c r="R1230" s="10"/>
    </row>
    <row r="1231" spans="1:18" ht="112.5" x14ac:dyDescent="0.25">
      <c r="A1231" s="1"/>
      <c r="B1231" s="10" t="s">
        <v>779</v>
      </c>
      <c r="C1231" s="6"/>
      <c r="D1231" s="6" t="s">
        <v>974</v>
      </c>
      <c r="E1231" s="17" t="s">
        <v>971</v>
      </c>
      <c r="F1231" s="3" t="s">
        <v>972</v>
      </c>
      <c r="G1231" s="17" t="s">
        <v>771</v>
      </c>
      <c r="H1231" s="4" t="s">
        <v>772</v>
      </c>
      <c r="I1231" s="5" t="s">
        <v>799</v>
      </c>
      <c r="J1231" s="17"/>
      <c r="K1231" s="26"/>
      <c r="L1231" s="26" t="s">
        <v>370</v>
      </c>
      <c r="M1231" s="17" t="s">
        <v>359</v>
      </c>
      <c r="N1231" s="17">
        <v>11</v>
      </c>
      <c r="O1231" s="17" t="s">
        <v>29</v>
      </c>
      <c r="P1231" s="26" t="s">
        <v>778</v>
      </c>
      <c r="Q1231" s="17" t="s">
        <v>360</v>
      </c>
      <c r="R1231" s="10"/>
    </row>
    <row r="1232" spans="1:18" ht="157.5" x14ac:dyDescent="0.25">
      <c r="A1232" s="1"/>
      <c r="B1232" s="10" t="s">
        <v>779</v>
      </c>
      <c r="C1232" s="6"/>
      <c r="D1232" s="6" t="s">
        <v>974</v>
      </c>
      <c r="E1232" s="17" t="s">
        <v>971</v>
      </c>
      <c r="F1232" s="3" t="s">
        <v>972</v>
      </c>
      <c r="G1232" s="17" t="s">
        <v>773</v>
      </c>
      <c r="H1232" s="4" t="s">
        <v>774</v>
      </c>
      <c r="I1232" s="17" t="s">
        <v>798</v>
      </c>
      <c r="J1232" s="17" t="s">
        <v>18</v>
      </c>
      <c r="K1232" s="26"/>
      <c r="L1232" s="26" t="s">
        <v>366</v>
      </c>
      <c r="M1232" s="17" t="s">
        <v>359</v>
      </c>
      <c r="N1232" s="17">
        <v>5</v>
      </c>
      <c r="O1232" s="17" t="s">
        <v>29</v>
      </c>
      <c r="P1232" s="26" t="s">
        <v>777</v>
      </c>
      <c r="Q1232" s="17" t="s">
        <v>360</v>
      </c>
      <c r="R1232" s="10"/>
    </row>
    <row r="1233" spans="1:19" ht="157.5" x14ac:dyDescent="0.25">
      <c r="A1233" s="1"/>
      <c r="B1233" s="10" t="s">
        <v>779</v>
      </c>
      <c r="C1233" s="6"/>
      <c r="D1233" s="6" t="s">
        <v>974</v>
      </c>
      <c r="E1233" s="6" t="s">
        <v>971</v>
      </c>
      <c r="F1233" s="4" t="s">
        <v>972</v>
      </c>
      <c r="G1233" s="17" t="s">
        <v>775</v>
      </c>
      <c r="H1233" s="4" t="s">
        <v>776</v>
      </c>
      <c r="I1233" s="5" t="s">
        <v>799</v>
      </c>
      <c r="J1233" s="17" t="s">
        <v>18</v>
      </c>
      <c r="K1233" s="26"/>
      <c r="L1233" s="26" t="s">
        <v>370</v>
      </c>
      <c r="M1233" s="17" t="s">
        <v>359</v>
      </c>
      <c r="N1233" s="17">
        <v>7</v>
      </c>
      <c r="O1233" s="17" t="s">
        <v>29</v>
      </c>
      <c r="P1233" s="26" t="s">
        <v>777</v>
      </c>
      <c r="Q1233" s="17" t="s">
        <v>360</v>
      </c>
      <c r="R1233" s="10"/>
    </row>
    <row r="1234" spans="1:19" x14ac:dyDescent="0.25">
      <c r="A1234" s="16" t="s">
        <v>733</v>
      </c>
      <c r="B1234" s="16"/>
      <c r="C1234" s="36"/>
      <c r="D1234" s="36"/>
      <c r="E1234" s="36"/>
      <c r="F1234" s="36"/>
      <c r="G1234" s="36"/>
      <c r="H1234" s="37"/>
      <c r="R1234" s="28"/>
    </row>
    <row r="1235" spans="1:19" ht="13.15" customHeight="1" x14ac:dyDescent="0.25">
      <c r="A1235" s="38" t="s">
        <v>783</v>
      </c>
      <c r="B1235" s="36"/>
      <c r="C1235" s="39"/>
      <c r="D1235" s="39"/>
      <c r="E1235" s="39"/>
      <c r="F1235" s="39"/>
      <c r="G1235" s="39"/>
      <c r="H1235" s="37"/>
      <c r="I1235" s="39"/>
      <c r="R1235" s="28"/>
    </row>
    <row r="1236" spans="1:19" ht="13.15" customHeight="1" x14ac:dyDescent="0.25">
      <c r="A1236" s="38" t="s">
        <v>734</v>
      </c>
      <c r="B1236" s="36"/>
      <c r="C1236" s="39"/>
      <c r="D1236" s="39"/>
      <c r="E1236" s="39"/>
      <c r="F1236" s="39"/>
      <c r="G1236" s="39"/>
      <c r="H1236" s="37"/>
      <c r="I1236" s="39"/>
      <c r="R1236" s="28"/>
    </row>
    <row r="1237" spans="1:19" ht="13.15" customHeight="1" x14ac:dyDescent="0.25">
      <c r="A1237" s="38" t="s">
        <v>784</v>
      </c>
      <c r="B1237" s="36"/>
      <c r="C1237" s="39"/>
      <c r="D1237" s="39"/>
      <c r="E1237" s="39"/>
      <c r="F1237" s="39"/>
      <c r="G1237" s="39"/>
      <c r="H1237" s="37"/>
      <c r="R1237" s="28"/>
    </row>
    <row r="1238" spans="1:19" ht="13.15" customHeight="1" x14ac:dyDescent="0.25">
      <c r="A1238" s="38" t="s">
        <v>735</v>
      </c>
      <c r="B1238" s="36"/>
      <c r="C1238" s="39"/>
      <c r="D1238" s="39"/>
      <c r="E1238" s="39"/>
      <c r="F1238" s="39"/>
      <c r="G1238" s="39"/>
      <c r="H1238" s="37"/>
      <c r="I1238" s="39"/>
      <c r="J1238" s="39"/>
      <c r="R1238" s="28"/>
    </row>
    <row r="1239" spans="1:19" ht="13.15" customHeight="1" x14ac:dyDescent="0.25">
      <c r="A1239" s="38" t="s">
        <v>736</v>
      </c>
      <c r="B1239" s="36"/>
      <c r="C1239" s="39"/>
      <c r="D1239" s="39"/>
      <c r="E1239" s="39"/>
      <c r="F1239" s="39"/>
      <c r="G1239" s="39"/>
      <c r="H1239" s="37"/>
      <c r="I1239" s="39"/>
      <c r="J1239" s="39"/>
      <c r="R1239" s="28"/>
    </row>
    <row r="1240" spans="1:19" ht="13.15" customHeight="1" x14ac:dyDescent="0.25">
      <c r="A1240" s="38" t="s">
        <v>737</v>
      </c>
      <c r="B1240" s="36"/>
      <c r="C1240" s="39"/>
      <c r="D1240" s="39"/>
      <c r="E1240" s="39"/>
      <c r="F1240" s="39"/>
      <c r="G1240" s="39"/>
      <c r="H1240" s="37"/>
      <c r="R1240" s="28"/>
    </row>
    <row r="1241" spans="1:19" x14ac:dyDescent="0.25">
      <c r="B1241" s="36"/>
    </row>
    <row r="1242" spans="1:19" s="61" customFormat="1" x14ac:dyDescent="0.25">
      <c r="A1242" s="58" t="s">
        <v>832</v>
      </c>
      <c r="B1242" s="59"/>
      <c r="C1242" s="39"/>
      <c r="D1242" s="60"/>
      <c r="E1242" s="60"/>
      <c r="F1242" s="39"/>
      <c r="G1242" s="39"/>
      <c r="H1242" s="36"/>
      <c r="I1242" s="39"/>
      <c r="J1242" s="39"/>
      <c r="K1242" s="59"/>
      <c r="L1242" s="59"/>
      <c r="M1242" s="39"/>
      <c r="N1242" s="39"/>
      <c r="O1242" s="39"/>
      <c r="P1242" s="59"/>
      <c r="R1242" s="59"/>
      <c r="S1242" s="11"/>
    </row>
    <row r="1243" spans="1:19" s="61" customFormat="1" x14ac:dyDescent="0.25">
      <c r="A1243" s="58" t="s">
        <v>833</v>
      </c>
      <c r="B1243" s="59"/>
      <c r="C1243" s="39"/>
      <c r="D1243" s="60"/>
      <c r="E1243" s="60"/>
      <c r="F1243" s="39"/>
      <c r="G1243" s="39"/>
      <c r="H1243" s="36"/>
      <c r="I1243" s="39"/>
      <c r="J1243" s="39"/>
      <c r="K1243" s="59"/>
      <c r="L1243" s="59"/>
      <c r="M1243" s="39"/>
      <c r="N1243" s="39"/>
      <c r="O1243" s="39"/>
      <c r="P1243" s="59"/>
      <c r="R1243" s="59"/>
      <c r="S1243" s="11"/>
    </row>
    <row r="1244" spans="1:19" s="61" customFormat="1" x14ac:dyDescent="0.25">
      <c r="B1244" s="59"/>
      <c r="C1244" s="39"/>
      <c r="D1244" s="60"/>
      <c r="E1244" s="60"/>
      <c r="F1244" s="39"/>
      <c r="G1244" s="39"/>
      <c r="H1244" s="36"/>
      <c r="I1244" s="39"/>
      <c r="J1244" s="39"/>
      <c r="K1244" s="59"/>
      <c r="L1244" s="59"/>
      <c r="M1244" s="39"/>
      <c r="N1244" s="39"/>
      <c r="O1244" s="39"/>
      <c r="P1244" s="59"/>
      <c r="R1244" s="59"/>
      <c r="S1244" s="11"/>
    </row>
    <row r="1245" spans="1:19" x14ac:dyDescent="0.25">
      <c r="B1245" s="59"/>
    </row>
    <row r="1246" spans="1:19" x14ac:dyDescent="0.25">
      <c r="B1246" s="59"/>
    </row>
    <row r="1247" spans="1:19" x14ac:dyDescent="0.25">
      <c r="B1247" s="59"/>
    </row>
    <row r="1248" spans="1:19" x14ac:dyDescent="0.25">
      <c r="B1248" s="59"/>
    </row>
    <row r="1249" spans="2:6" x14ac:dyDescent="0.25">
      <c r="B1249" s="59"/>
    </row>
    <row r="1250" spans="2:6" x14ac:dyDescent="0.25">
      <c r="B1250" s="59"/>
    </row>
    <row r="1251" spans="2:6" x14ac:dyDescent="0.25">
      <c r="B1251" s="59"/>
      <c r="F1251" s="16"/>
    </row>
    <row r="1252" spans="2:6" x14ac:dyDescent="0.25">
      <c r="B1252" s="59"/>
      <c r="F1252" s="16"/>
    </row>
    <row r="1253" spans="2:6" x14ac:dyDescent="0.25">
      <c r="B1253" s="59"/>
      <c r="F1253" s="16"/>
    </row>
    <row r="1254" spans="2:6" x14ac:dyDescent="0.25">
      <c r="B1254" s="59"/>
      <c r="F1254" s="16"/>
    </row>
    <row r="1255" spans="2:6" x14ac:dyDescent="0.25">
      <c r="B1255" s="59"/>
    </row>
    <row r="1256" spans="2:6" x14ac:dyDescent="0.25">
      <c r="B1256" s="59"/>
    </row>
    <row r="1257" spans="2:6" x14ac:dyDescent="0.25">
      <c r="B1257" s="59"/>
    </row>
    <row r="1258" spans="2:6" x14ac:dyDescent="0.25">
      <c r="B1258" s="59"/>
    </row>
    <row r="1259" spans="2:6" x14ac:dyDescent="0.25">
      <c r="B1259" s="59"/>
    </row>
    <row r="1260" spans="2:6" x14ac:dyDescent="0.25">
      <c r="B1260" s="59"/>
    </row>
    <row r="1261" spans="2:6" x14ac:dyDescent="0.25">
      <c r="B1261" s="59"/>
    </row>
    <row r="1262" spans="2:6" x14ac:dyDescent="0.25">
      <c r="B1262" s="59"/>
    </row>
    <row r="1263" spans="2:6" x14ac:dyDescent="0.25">
      <c r="B1263" s="59"/>
    </row>
    <row r="1264" spans="2:6" x14ac:dyDescent="0.25">
      <c r="B1264" s="59"/>
    </row>
    <row r="1265" spans="2:2" x14ac:dyDescent="0.25">
      <c r="B1265" s="59"/>
    </row>
    <row r="1266" spans="2:2" x14ac:dyDescent="0.25">
      <c r="B1266" s="59"/>
    </row>
    <row r="1267" spans="2:2" x14ac:dyDescent="0.25">
      <c r="B1267" s="59"/>
    </row>
    <row r="1268" spans="2:2" x14ac:dyDescent="0.25">
      <c r="B1268" s="59"/>
    </row>
    <row r="1269" spans="2:2" x14ac:dyDescent="0.25">
      <c r="B1269" s="59"/>
    </row>
    <row r="1270" spans="2:2" x14ac:dyDescent="0.25">
      <c r="B1270" s="59"/>
    </row>
    <row r="1271" spans="2:2" x14ac:dyDescent="0.25">
      <c r="B1271" s="59"/>
    </row>
    <row r="1272" spans="2:2" x14ac:dyDescent="0.25">
      <c r="B1272" s="59"/>
    </row>
    <row r="1273" spans="2:2" x14ac:dyDescent="0.25">
      <c r="B1273" s="59"/>
    </row>
    <row r="1274" spans="2:2" x14ac:dyDescent="0.25">
      <c r="B1274" s="59"/>
    </row>
    <row r="1275" spans="2:2" x14ac:dyDescent="0.25">
      <c r="B1275" s="59"/>
    </row>
    <row r="1276" spans="2:2" x14ac:dyDescent="0.25">
      <c r="B1276" s="59"/>
    </row>
    <row r="1277" spans="2:2" x14ac:dyDescent="0.25">
      <c r="B1277" s="59"/>
    </row>
    <row r="1278" spans="2:2" x14ac:dyDescent="0.25">
      <c r="B1278" s="59"/>
    </row>
    <row r="1279" spans="2:2" x14ac:dyDescent="0.25">
      <c r="B1279" s="59"/>
    </row>
    <row r="1280" spans="2:2" x14ac:dyDescent="0.25">
      <c r="B1280" s="59"/>
    </row>
    <row r="1281" spans="2:2" x14ac:dyDescent="0.25">
      <c r="B1281" s="59"/>
    </row>
    <row r="1282" spans="2:2" x14ac:dyDescent="0.25">
      <c r="B1282" s="59"/>
    </row>
    <row r="1283" spans="2:2" x14ac:dyDescent="0.25">
      <c r="B1283" s="59"/>
    </row>
    <row r="1284" spans="2:2" x14ac:dyDescent="0.25">
      <c r="B1284" s="59"/>
    </row>
    <row r="1285" spans="2:2" x14ac:dyDescent="0.25">
      <c r="B1285" s="59"/>
    </row>
    <row r="1286" spans="2:2" x14ac:dyDescent="0.25">
      <c r="B1286" s="59"/>
    </row>
    <row r="1287" spans="2:2" x14ac:dyDescent="0.25">
      <c r="B1287" s="59"/>
    </row>
    <row r="1288" spans="2:2" x14ac:dyDescent="0.25">
      <c r="B1288" s="59"/>
    </row>
    <row r="1289" spans="2:2" x14ac:dyDescent="0.25">
      <c r="B1289" s="59"/>
    </row>
    <row r="1290" spans="2:2" x14ac:dyDescent="0.25">
      <c r="B1290" s="59"/>
    </row>
    <row r="1291" spans="2:2" x14ac:dyDescent="0.25">
      <c r="B1291" s="59"/>
    </row>
    <row r="1292" spans="2:2" x14ac:dyDescent="0.25">
      <c r="B1292" s="59"/>
    </row>
    <row r="1293" spans="2:2" x14ac:dyDescent="0.25">
      <c r="B1293" s="59"/>
    </row>
    <row r="1294" spans="2:2" x14ac:dyDescent="0.25">
      <c r="B1294" s="59"/>
    </row>
    <row r="1295" spans="2:2" x14ac:dyDescent="0.25">
      <c r="B1295" s="59"/>
    </row>
    <row r="1296" spans="2:2" x14ac:dyDescent="0.25">
      <c r="B1296" s="59"/>
    </row>
    <row r="1297" spans="2:2" x14ac:dyDescent="0.25">
      <c r="B1297" s="59"/>
    </row>
    <row r="1298" spans="2:2" x14ac:dyDescent="0.25">
      <c r="B1298" s="59"/>
    </row>
    <row r="1299" spans="2:2" x14ac:dyDescent="0.25">
      <c r="B1299" s="59"/>
    </row>
    <row r="1300" spans="2:2" x14ac:dyDescent="0.25">
      <c r="B1300" s="59"/>
    </row>
    <row r="1301" spans="2:2" x14ac:dyDescent="0.25">
      <c r="B1301" s="59"/>
    </row>
    <row r="1302" spans="2:2" x14ac:dyDescent="0.25">
      <c r="B1302" s="59"/>
    </row>
    <row r="1303" spans="2:2" x14ac:dyDescent="0.25">
      <c r="B1303" s="59"/>
    </row>
    <row r="1304" spans="2:2" x14ac:dyDescent="0.25">
      <c r="B1304" s="59"/>
    </row>
    <row r="1305" spans="2:2" x14ac:dyDescent="0.25">
      <c r="B1305" s="59"/>
    </row>
    <row r="1306" spans="2:2" x14ac:dyDescent="0.25">
      <c r="B1306" s="59"/>
    </row>
    <row r="1307" spans="2:2" x14ac:dyDescent="0.25">
      <c r="B1307" s="59"/>
    </row>
    <row r="1308" spans="2:2" x14ac:dyDescent="0.25">
      <c r="B1308" s="59"/>
    </row>
    <row r="1309" spans="2:2" x14ac:dyDescent="0.25">
      <c r="B1309" s="59"/>
    </row>
    <row r="1310" spans="2:2" x14ac:dyDescent="0.25">
      <c r="B1310" s="59"/>
    </row>
    <row r="1311" spans="2:2" x14ac:dyDescent="0.25">
      <c r="B1311" s="59"/>
    </row>
    <row r="1312" spans="2:2" x14ac:dyDescent="0.25">
      <c r="B1312" s="59"/>
    </row>
    <row r="1313" spans="2:2" x14ac:dyDescent="0.25">
      <c r="B1313" s="59"/>
    </row>
    <row r="1314" spans="2:2" x14ac:dyDescent="0.25">
      <c r="B1314" s="59"/>
    </row>
    <row r="1315" spans="2:2" x14ac:dyDescent="0.25">
      <c r="B1315" s="59"/>
    </row>
    <row r="1316" spans="2:2" x14ac:dyDescent="0.25">
      <c r="B1316" s="59"/>
    </row>
    <row r="1317" spans="2:2" x14ac:dyDescent="0.25">
      <c r="B1317" s="59"/>
    </row>
    <row r="1318" spans="2:2" x14ac:dyDescent="0.25">
      <c r="B1318" s="59"/>
    </row>
    <row r="1319" spans="2:2" x14ac:dyDescent="0.25">
      <c r="B1319" s="59"/>
    </row>
    <row r="1320" spans="2:2" x14ac:dyDescent="0.25">
      <c r="B1320" s="59"/>
    </row>
    <row r="1321" spans="2:2" x14ac:dyDescent="0.25">
      <c r="B1321" s="59"/>
    </row>
    <row r="1322" spans="2:2" x14ac:dyDescent="0.25">
      <c r="B1322" s="59"/>
    </row>
    <row r="1323" spans="2:2" x14ac:dyDescent="0.25">
      <c r="B1323" s="59"/>
    </row>
    <row r="1324" spans="2:2" x14ac:dyDescent="0.25">
      <c r="B1324" s="59"/>
    </row>
    <row r="1325" spans="2:2" x14ac:dyDescent="0.25">
      <c r="B1325" s="59"/>
    </row>
    <row r="1326" spans="2:2" x14ac:dyDescent="0.25">
      <c r="B1326" s="59"/>
    </row>
    <row r="1327" spans="2:2" x14ac:dyDescent="0.25">
      <c r="B1327" s="59"/>
    </row>
    <row r="1328" spans="2:2" x14ac:dyDescent="0.25">
      <c r="B1328" s="59"/>
    </row>
    <row r="1329" spans="2:2" x14ac:dyDescent="0.25">
      <c r="B1329" s="59"/>
    </row>
    <row r="1330" spans="2:2" x14ac:dyDescent="0.25">
      <c r="B1330" s="59"/>
    </row>
    <row r="1331" spans="2:2" x14ac:dyDescent="0.25">
      <c r="B1331" s="59"/>
    </row>
    <row r="1332" spans="2:2" x14ac:dyDescent="0.25">
      <c r="B1332" s="59"/>
    </row>
    <row r="1333" spans="2:2" x14ac:dyDescent="0.25">
      <c r="B1333" s="59"/>
    </row>
    <row r="1334" spans="2:2" x14ac:dyDescent="0.25">
      <c r="B1334" s="59"/>
    </row>
    <row r="1335" spans="2:2" x14ac:dyDescent="0.25">
      <c r="B1335" s="59"/>
    </row>
    <row r="1336" spans="2:2" x14ac:dyDescent="0.25">
      <c r="B1336" s="59"/>
    </row>
    <row r="1337" spans="2:2" x14ac:dyDescent="0.25">
      <c r="B1337" s="59"/>
    </row>
    <row r="1338" spans="2:2" x14ac:dyDescent="0.25">
      <c r="B1338" s="59"/>
    </row>
    <row r="1339" spans="2:2" x14ac:dyDescent="0.25">
      <c r="B1339" s="59"/>
    </row>
    <row r="1340" spans="2:2" x14ac:dyDescent="0.25">
      <c r="B1340" s="59"/>
    </row>
    <row r="1341" spans="2:2" x14ac:dyDescent="0.25">
      <c r="B1341" s="59"/>
    </row>
    <row r="1342" spans="2:2" x14ac:dyDescent="0.25">
      <c r="B1342" s="59"/>
    </row>
    <row r="1343" spans="2:2" x14ac:dyDescent="0.25">
      <c r="B1343" s="59"/>
    </row>
    <row r="1344" spans="2:2" x14ac:dyDescent="0.25">
      <c r="B1344" s="59"/>
    </row>
    <row r="1345" spans="2:2" x14ac:dyDescent="0.25">
      <c r="B1345" s="59"/>
    </row>
    <row r="1346" spans="2:2" x14ac:dyDescent="0.25">
      <c r="B1346" s="59"/>
    </row>
    <row r="1347" spans="2:2" x14ac:dyDescent="0.25">
      <c r="B1347" s="59"/>
    </row>
    <row r="1348" spans="2:2" x14ac:dyDescent="0.25">
      <c r="B1348" s="59"/>
    </row>
    <row r="1349" spans="2:2" x14ac:dyDescent="0.25">
      <c r="B1349" s="59"/>
    </row>
    <row r="1350" spans="2:2" x14ac:dyDescent="0.25">
      <c r="B1350" s="59"/>
    </row>
    <row r="1351" spans="2:2" x14ac:dyDescent="0.25">
      <c r="B1351" s="59"/>
    </row>
    <row r="1352" spans="2:2" x14ac:dyDescent="0.25">
      <c r="B1352" s="59"/>
    </row>
    <row r="1353" spans="2:2" x14ac:dyDescent="0.25">
      <c r="B1353" s="59"/>
    </row>
    <row r="1354" spans="2:2" x14ac:dyDescent="0.25">
      <c r="B1354" s="59"/>
    </row>
    <row r="1355" spans="2:2" x14ac:dyDescent="0.25">
      <c r="B1355" s="59"/>
    </row>
    <row r="1356" spans="2:2" x14ac:dyDescent="0.25">
      <c r="B1356" s="59"/>
    </row>
    <row r="1357" spans="2:2" x14ac:dyDescent="0.25">
      <c r="B1357" s="59"/>
    </row>
    <row r="1358" spans="2:2" x14ac:dyDescent="0.25">
      <c r="B1358" s="59"/>
    </row>
    <row r="1359" spans="2:2" x14ac:dyDescent="0.25">
      <c r="B1359" s="59"/>
    </row>
    <row r="1360" spans="2:2" x14ac:dyDescent="0.25">
      <c r="B1360" s="59"/>
    </row>
    <row r="1361" spans="2:2" x14ac:dyDescent="0.25">
      <c r="B1361" s="59"/>
    </row>
    <row r="1362" spans="2:2" x14ac:dyDescent="0.25">
      <c r="B1362" s="59"/>
    </row>
    <row r="1363" spans="2:2" x14ac:dyDescent="0.25">
      <c r="B1363" s="59"/>
    </row>
    <row r="1364" spans="2:2" x14ac:dyDescent="0.25">
      <c r="B1364" s="59"/>
    </row>
    <row r="1365" spans="2:2" x14ac:dyDescent="0.25">
      <c r="B1365" s="59"/>
    </row>
    <row r="1366" spans="2:2" x14ac:dyDescent="0.25">
      <c r="B1366" s="59"/>
    </row>
    <row r="1367" spans="2:2" x14ac:dyDescent="0.25">
      <c r="B1367" s="59"/>
    </row>
    <row r="1368" spans="2:2" x14ac:dyDescent="0.25">
      <c r="B1368" s="59"/>
    </row>
    <row r="1369" spans="2:2" x14ac:dyDescent="0.25">
      <c r="B1369" s="59"/>
    </row>
    <row r="1370" spans="2:2" x14ac:dyDescent="0.25">
      <c r="B1370" s="59"/>
    </row>
    <row r="1371" spans="2:2" x14ac:dyDescent="0.25">
      <c r="B1371" s="59"/>
    </row>
    <row r="1372" spans="2:2" x14ac:dyDescent="0.25">
      <c r="B1372" s="59"/>
    </row>
    <row r="1373" spans="2:2" x14ac:dyDescent="0.25">
      <c r="B1373" s="59"/>
    </row>
    <row r="1374" spans="2:2" x14ac:dyDescent="0.25">
      <c r="B1374" s="59"/>
    </row>
    <row r="1375" spans="2:2" x14ac:dyDescent="0.25">
      <c r="B1375" s="59"/>
    </row>
    <row r="1376" spans="2:2" x14ac:dyDescent="0.25">
      <c r="B1376" s="59"/>
    </row>
    <row r="1377" spans="2:2" x14ac:dyDescent="0.25">
      <c r="B1377" s="59"/>
    </row>
    <row r="1378" spans="2:2" x14ac:dyDescent="0.25">
      <c r="B1378" s="59"/>
    </row>
    <row r="1379" spans="2:2" x14ac:dyDescent="0.25">
      <c r="B1379" s="59"/>
    </row>
    <row r="1380" spans="2:2" x14ac:dyDescent="0.25">
      <c r="B1380" s="59"/>
    </row>
    <row r="1381" spans="2:2" x14ac:dyDescent="0.25">
      <c r="B1381" s="59"/>
    </row>
    <row r="1382" spans="2:2" x14ac:dyDescent="0.25">
      <c r="B1382" s="59"/>
    </row>
    <row r="1383" spans="2:2" x14ac:dyDescent="0.25">
      <c r="B1383" s="59"/>
    </row>
    <row r="1384" spans="2:2" x14ac:dyDescent="0.25">
      <c r="B1384" s="59"/>
    </row>
    <row r="1385" spans="2:2" x14ac:dyDescent="0.25">
      <c r="B1385" s="59"/>
    </row>
    <row r="1386" spans="2:2" x14ac:dyDescent="0.25">
      <c r="B1386" s="59"/>
    </row>
    <row r="1387" spans="2:2" x14ac:dyDescent="0.25">
      <c r="B1387" s="59"/>
    </row>
    <row r="1388" spans="2:2" x14ac:dyDescent="0.25">
      <c r="B1388" s="59"/>
    </row>
    <row r="1389" spans="2:2" x14ac:dyDescent="0.25">
      <c r="B1389" s="59"/>
    </row>
    <row r="1390" spans="2:2" x14ac:dyDescent="0.25">
      <c r="B1390" s="59"/>
    </row>
    <row r="1391" spans="2:2" x14ac:dyDescent="0.25">
      <c r="B1391" s="59"/>
    </row>
    <row r="1392" spans="2:2" x14ac:dyDescent="0.25">
      <c r="B1392" s="59"/>
    </row>
    <row r="1393" spans="2:2" x14ac:dyDescent="0.25">
      <c r="B1393" s="59"/>
    </row>
    <row r="1394" spans="2:2" x14ac:dyDescent="0.25">
      <c r="B1394" s="59"/>
    </row>
    <row r="1395" spans="2:2" x14ac:dyDescent="0.25">
      <c r="B1395" s="59"/>
    </row>
    <row r="1396" spans="2:2" x14ac:dyDescent="0.25">
      <c r="B1396" s="59"/>
    </row>
    <row r="1397" spans="2:2" x14ac:dyDescent="0.25">
      <c r="B1397" s="59"/>
    </row>
    <row r="1398" spans="2:2" x14ac:dyDescent="0.25">
      <c r="B1398" s="59"/>
    </row>
    <row r="1399" spans="2:2" x14ac:dyDescent="0.25">
      <c r="B1399" s="59"/>
    </row>
    <row r="1400" spans="2:2" x14ac:dyDescent="0.25">
      <c r="B1400" s="59"/>
    </row>
    <row r="1401" spans="2:2" x14ac:dyDescent="0.25">
      <c r="B1401" s="59"/>
    </row>
    <row r="1402" spans="2:2" x14ac:dyDescent="0.25">
      <c r="B1402" s="59"/>
    </row>
    <row r="1403" spans="2:2" x14ac:dyDescent="0.25">
      <c r="B1403" s="59"/>
    </row>
    <row r="1404" spans="2:2" x14ac:dyDescent="0.25">
      <c r="B1404" s="59"/>
    </row>
    <row r="1405" spans="2:2" x14ac:dyDescent="0.25">
      <c r="B1405" s="59"/>
    </row>
    <row r="1406" spans="2:2" x14ac:dyDescent="0.25">
      <c r="B1406" s="59"/>
    </row>
    <row r="1407" spans="2:2" x14ac:dyDescent="0.25">
      <c r="B1407" s="59"/>
    </row>
    <row r="1408" spans="2:2" x14ac:dyDescent="0.25">
      <c r="B1408" s="59"/>
    </row>
    <row r="1409" spans="2:2" x14ac:dyDescent="0.25">
      <c r="B1409" s="59"/>
    </row>
    <row r="1410" spans="2:2" x14ac:dyDescent="0.25">
      <c r="B1410" s="59"/>
    </row>
    <row r="1411" spans="2:2" x14ac:dyDescent="0.25">
      <c r="B1411" s="59"/>
    </row>
    <row r="1412" spans="2:2" x14ac:dyDescent="0.25">
      <c r="B1412" s="59"/>
    </row>
    <row r="1413" spans="2:2" x14ac:dyDescent="0.25">
      <c r="B1413" s="59"/>
    </row>
    <row r="1414" spans="2:2" x14ac:dyDescent="0.25">
      <c r="B1414" s="59"/>
    </row>
    <row r="1415" spans="2:2" x14ac:dyDescent="0.25">
      <c r="B1415" s="59"/>
    </row>
    <row r="1416" spans="2:2" x14ac:dyDescent="0.25">
      <c r="B1416" s="59"/>
    </row>
    <row r="1417" spans="2:2" x14ac:dyDescent="0.25">
      <c r="B1417" s="59"/>
    </row>
    <row r="1418" spans="2:2" x14ac:dyDescent="0.25">
      <c r="B1418" s="59"/>
    </row>
    <row r="1419" spans="2:2" x14ac:dyDescent="0.25">
      <c r="B1419" s="59"/>
    </row>
    <row r="1420" spans="2:2" x14ac:dyDescent="0.25">
      <c r="B1420" s="59"/>
    </row>
    <row r="1421" spans="2:2" x14ac:dyDescent="0.25">
      <c r="B1421" s="59"/>
    </row>
    <row r="1422" spans="2:2" x14ac:dyDescent="0.25">
      <c r="B1422" s="59"/>
    </row>
    <row r="1423" spans="2:2" x14ac:dyDescent="0.25">
      <c r="B1423" s="59"/>
    </row>
    <row r="1424" spans="2:2" x14ac:dyDescent="0.25">
      <c r="B1424" s="59"/>
    </row>
    <row r="1425" spans="2:2" x14ac:dyDescent="0.25">
      <c r="B1425" s="59"/>
    </row>
    <row r="1426" spans="2:2" x14ac:dyDescent="0.25">
      <c r="B1426" s="59"/>
    </row>
    <row r="1427" spans="2:2" x14ac:dyDescent="0.25">
      <c r="B1427" s="59"/>
    </row>
    <row r="1428" spans="2:2" x14ac:dyDescent="0.25">
      <c r="B1428" s="59"/>
    </row>
    <row r="1429" spans="2:2" x14ac:dyDescent="0.25">
      <c r="B1429" s="59"/>
    </row>
    <row r="1430" spans="2:2" x14ac:dyDescent="0.25">
      <c r="B1430" s="59"/>
    </row>
    <row r="1431" spans="2:2" x14ac:dyDescent="0.25">
      <c r="B1431" s="59"/>
    </row>
    <row r="1432" spans="2:2" x14ac:dyDescent="0.25">
      <c r="B1432" s="59"/>
    </row>
    <row r="1433" spans="2:2" x14ac:dyDescent="0.25">
      <c r="B1433" s="59"/>
    </row>
    <row r="1434" spans="2:2" x14ac:dyDescent="0.25">
      <c r="B1434" s="59"/>
    </row>
    <row r="1435" spans="2:2" x14ac:dyDescent="0.25">
      <c r="B1435" s="59"/>
    </row>
    <row r="1436" spans="2:2" x14ac:dyDescent="0.25">
      <c r="B1436" s="59"/>
    </row>
    <row r="1437" spans="2:2" x14ac:dyDescent="0.25">
      <c r="B1437" s="59"/>
    </row>
    <row r="1438" spans="2:2" x14ac:dyDescent="0.25">
      <c r="B1438" s="59"/>
    </row>
    <row r="1439" spans="2:2" x14ac:dyDescent="0.25">
      <c r="B1439" s="59"/>
    </row>
    <row r="1440" spans="2:2" x14ac:dyDescent="0.25">
      <c r="B1440" s="59"/>
    </row>
    <row r="1441" spans="2:2" x14ac:dyDescent="0.25">
      <c r="B1441" s="59"/>
    </row>
    <row r="1442" spans="2:2" x14ac:dyDescent="0.25">
      <c r="B1442" s="59"/>
    </row>
    <row r="1443" spans="2:2" x14ac:dyDescent="0.25">
      <c r="B1443" s="59"/>
    </row>
    <row r="1444" spans="2:2" x14ac:dyDescent="0.25">
      <c r="B1444" s="59"/>
    </row>
    <row r="1445" spans="2:2" x14ac:dyDescent="0.25">
      <c r="B1445" s="59"/>
    </row>
    <row r="1446" spans="2:2" x14ac:dyDescent="0.25">
      <c r="B1446" s="59"/>
    </row>
    <row r="1447" spans="2:2" x14ac:dyDescent="0.25">
      <c r="B1447" s="59"/>
    </row>
    <row r="1448" spans="2:2" x14ac:dyDescent="0.25">
      <c r="B1448" s="59"/>
    </row>
    <row r="1449" spans="2:2" x14ac:dyDescent="0.25">
      <c r="B1449" s="59"/>
    </row>
    <row r="1450" spans="2:2" x14ac:dyDescent="0.25">
      <c r="B1450" s="59"/>
    </row>
    <row r="1451" spans="2:2" x14ac:dyDescent="0.25">
      <c r="B1451" s="59"/>
    </row>
    <row r="1452" spans="2:2" x14ac:dyDescent="0.25">
      <c r="B1452" s="59"/>
    </row>
    <row r="1453" spans="2:2" x14ac:dyDescent="0.25">
      <c r="B1453" s="59"/>
    </row>
    <row r="1454" spans="2:2" x14ac:dyDescent="0.25">
      <c r="B1454" s="59"/>
    </row>
    <row r="1455" spans="2:2" x14ac:dyDescent="0.25">
      <c r="B1455" s="59"/>
    </row>
    <row r="1456" spans="2:2" x14ac:dyDescent="0.25">
      <c r="B1456" s="59"/>
    </row>
    <row r="1457" spans="2:2" x14ac:dyDescent="0.25">
      <c r="B1457" s="59"/>
    </row>
    <row r="1458" spans="2:2" x14ac:dyDescent="0.25">
      <c r="B1458" s="59"/>
    </row>
    <row r="1459" spans="2:2" x14ac:dyDescent="0.25">
      <c r="B1459" s="59"/>
    </row>
    <row r="1460" spans="2:2" x14ac:dyDescent="0.25">
      <c r="B1460" s="59"/>
    </row>
    <row r="1461" spans="2:2" x14ac:dyDescent="0.25">
      <c r="B1461" s="59"/>
    </row>
    <row r="1462" spans="2:2" x14ac:dyDescent="0.25">
      <c r="B1462" s="59"/>
    </row>
    <row r="1463" spans="2:2" x14ac:dyDescent="0.25">
      <c r="B1463" s="59"/>
    </row>
    <row r="1464" spans="2:2" x14ac:dyDescent="0.25">
      <c r="B1464" s="59"/>
    </row>
    <row r="1465" spans="2:2" x14ac:dyDescent="0.25">
      <c r="B1465" s="59"/>
    </row>
    <row r="1466" spans="2:2" x14ac:dyDescent="0.25">
      <c r="B1466" s="59"/>
    </row>
    <row r="1467" spans="2:2" x14ac:dyDescent="0.25">
      <c r="B1467" s="59"/>
    </row>
    <row r="1468" spans="2:2" x14ac:dyDescent="0.25">
      <c r="B1468" s="59"/>
    </row>
    <row r="1469" spans="2:2" x14ac:dyDescent="0.25">
      <c r="B1469" s="59"/>
    </row>
    <row r="1470" spans="2:2" x14ac:dyDescent="0.25">
      <c r="B1470" s="59"/>
    </row>
    <row r="1471" spans="2:2" x14ac:dyDescent="0.25">
      <c r="B1471" s="59"/>
    </row>
    <row r="1472" spans="2:2" x14ac:dyDescent="0.25">
      <c r="B1472" s="59"/>
    </row>
    <row r="1473" spans="2:2" x14ac:dyDescent="0.25">
      <c r="B1473" s="59"/>
    </row>
    <row r="1474" spans="2:2" x14ac:dyDescent="0.25">
      <c r="B1474" s="59"/>
    </row>
    <row r="1475" spans="2:2" x14ac:dyDescent="0.25">
      <c r="B1475" s="59"/>
    </row>
    <row r="1476" spans="2:2" x14ac:dyDescent="0.25">
      <c r="B1476" s="59"/>
    </row>
    <row r="1477" spans="2:2" x14ac:dyDescent="0.25">
      <c r="B1477" s="59"/>
    </row>
    <row r="1478" spans="2:2" x14ac:dyDescent="0.25">
      <c r="B1478" s="59"/>
    </row>
    <row r="1479" spans="2:2" x14ac:dyDescent="0.25">
      <c r="B1479" s="59"/>
    </row>
    <row r="1480" spans="2:2" x14ac:dyDescent="0.25">
      <c r="B1480" s="59"/>
    </row>
    <row r="1481" spans="2:2" x14ac:dyDescent="0.25">
      <c r="B1481" s="59"/>
    </row>
    <row r="1482" spans="2:2" x14ac:dyDescent="0.25">
      <c r="B1482" s="59"/>
    </row>
    <row r="1483" spans="2:2" x14ac:dyDescent="0.25">
      <c r="B1483" s="59"/>
    </row>
    <row r="1484" spans="2:2" x14ac:dyDescent="0.25">
      <c r="B1484" s="59"/>
    </row>
    <row r="1485" spans="2:2" x14ac:dyDescent="0.25">
      <c r="B1485" s="59"/>
    </row>
    <row r="1486" spans="2:2" x14ac:dyDescent="0.25">
      <c r="B1486" s="59"/>
    </row>
    <row r="1487" spans="2:2" x14ac:dyDescent="0.25">
      <c r="B1487" s="59"/>
    </row>
    <row r="1488" spans="2:2" x14ac:dyDescent="0.25">
      <c r="B1488" s="59"/>
    </row>
    <row r="1489" spans="2:2" x14ac:dyDescent="0.25">
      <c r="B1489" s="59"/>
    </row>
    <row r="1490" spans="2:2" x14ac:dyDescent="0.25">
      <c r="B1490" s="59"/>
    </row>
    <row r="1491" spans="2:2" x14ac:dyDescent="0.25">
      <c r="B1491" s="59"/>
    </row>
    <row r="1492" spans="2:2" x14ac:dyDescent="0.25">
      <c r="B1492" s="59"/>
    </row>
    <row r="1493" spans="2:2" x14ac:dyDescent="0.25">
      <c r="B1493" s="59"/>
    </row>
    <row r="1494" spans="2:2" x14ac:dyDescent="0.25">
      <c r="B1494" s="59"/>
    </row>
    <row r="1495" spans="2:2" x14ac:dyDescent="0.25">
      <c r="B1495" s="59"/>
    </row>
    <row r="1496" spans="2:2" x14ac:dyDescent="0.25">
      <c r="B1496" s="59"/>
    </row>
    <row r="1497" spans="2:2" x14ac:dyDescent="0.25">
      <c r="B1497" s="59"/>
    </row>
    <row r="1498" spans="2:2" x14ac:dyDescent="0.25">
      <c r="B1498" s="59"/>
    </row>
    <row r="1499" spans="2:2" x14ac:dyDescent="0.25">
      <c r="B1499" s="59"/>
    </row>
    <row r="1500" spans="2:2" x14ac:dyDescent="0.25">
      <c r="B1500" s="59"/>
    </row>
    <row r="1501" spans="2:2" x14ac:dyDescent="0.25">
      <c r="B1501" s="59"/>
    </row>
    <row r="1502" spans="2:2" x14ac:dyDescent="0.25">
      <c r="B1502" s="59"/>
    </row>
    <row r="1503" spans="2:2" x14ac:dyDescent="0.25">
      <c r="B1503" s="59"/>
    </row>
    <row r="1504" spans="2:2" x14ac:dyDescent="0.25">
      <c r="B1504" s="59"/>
    </row>
    <row r="1505" spans="2:2" x14ac:dyDescent="0.25">
      <c r="B1505" s="59"/>
    </row>
    <row r="1506" spans="2:2" x14ac:dyDescent="0.25">
      <c r="B1506" s="59"/>
    </row>
    <row r="1507" spans="2:2" x14ac:dyDescent="0.25">
      <c r="B1507" s="59"/>
    </row>
    <row r="1508" spans="2:2" x14ac:dyDescent="0.25">
      <c r="B1508" s="59"/>
    </row>
    <row r="1509" spans="2:2" x14ac:dyDescent="0.25">
      <c r="B1509" s="59"/>
    </row>
    <row r="1510" spans="2:2" x14ac:dyDescent="0.25">
      <c r="B1510" s="59"/>
    </row>
    <row r="1511" spans="2:2" x14ac:dyDescent="0.25">
      <c r="B1511" s="59"/>
    </row>
    <row r="1512" spans="2:2" x14ac:dyDescent="0.25">
      <c r="B1512" s="59"/>
    </row>
    <row r="1513" spans="2:2" x14ac:dyDescent="0.25">
      <c r="B1513" s="59"/>
    </row>
    <row r="1514" spans="2:2" x14ac:dyDescent="0.25">
      <c r="B1514" s="59"/>
    </row>
    <row r="1515" spans="2:2" x14ac:dyDescent="0.25">
      <c r="B1515" s="59"/>
    </row>
    <row r="1516" spans="2:2" x14ac:dyDescent="0.25">
      <c r="B1516" s="59"/>
    </row>
    <row r="1517" spans="2:2" x14ac:dyDescent="0.25">
      <c r="B1517" s="59"/>
    </row>
    <row r="1518" spans="2:2" x14ac:dyDescent="0.25">
      <c r="B1518" s="59"/>
    </row>
    <row r="1519" spans="2:2" x14ac:dyDescent="0.25">
      <c r="B1519" s="59"/>
    </row>
    <row r="1520" spans="2:2" x14ac:dyDescent="0.25">
      <c r="B1520" s="59"/>
    </row>
    <row r="1521" spans="2:2" x14ac:dyDescent="0.25">
      <c r="B1521" s="59"/>
    </row>
    <row r="1522" spans="2:2" x14ac:dyDescent="0.25">
      <c r="B1522" s="59"/>
    </row>
    <row r="1523" spans="2:2" x14ac:dyDescent="0.25">
      <c r="B1523" s="59"/>
    </row>
    <row r="1524" spans="2:2" x14ac:dyDescent="0.25">
      <c r="B1524" s="59"/>
    </row>
    <row r="1525" spans="2:2" x14ac:dyDescent="0.25">
      <c r="B1525" s="59"/>
    </row>
    <row r="1526" spans="2:2" x14ac:dyDescent="0.25">
      <c r="B1526" s="59"/>
    </row>
    <row r="1527" spans="2:2" x14ac:dyDescent="0.25">
      <c r="B1527" s="59"/>
    </row>
    <row r="1528" spans="2:2" x14ac:dyDescent="0.25">
      <c r="B1528" s="59"/>
    </row>
    <row r="1529" spans="2:2" x14ac:dyDescent="0.25">
      <c r="B1529" s="59"/>
    </row>
    <row r="1530" spans="2:2" x14ac:dyDescent="0.25">
      <c r="B1530" s="59"/>
    </row>
    <row r="1531" spans="2:2" x14ac:dyDescent="0.25">
      <c r="B1531" s="59"/>
    </row>
    <row r="1532" spans="2:2" x14ac:dyDescent="0.25">
      <c r="B1532" s="59"/>
    </row>
    <row r="1533" spans="2:2" x14ac:dyDescent="0.25">
      <c r="B1533" s="59"/>
    </row>
    <row r="1534" spans="2:2" x14ac:dyDescent="0.25">
      <c r="B1534" s="59"/>
    </row>
    <row r="1535" spans="2:2" x14ac:dyDescent="0.25">
      <c r="B1535" s="59"/>
    </row>
    <row r="1536" spans="2:2" x14ac:dyDescent="0.25">
      <c r="B1536" s="59"/>
    </row>
    <row r="1537" spans="2:2" x14ac:dyDescent="0.25">
      <c r="B1537" s="59"/>
    </row>
    <row r="1538" spans="2:2" x14ac:dyDescent="0.25">
      <c r="B1538" s="59"/>
    </row>
    <row r="1539" spans="2:2" x14ac:dyDescent="0.25">
      <c r="B1539" s="59"/>
    </row>
    <row r="1540" spans="2:2" x14ac:dyDescent="0.25">
      <c r="B1540" s="59"/>
    </row>
    <row r="1541" spans="2:2" x14ac:dyDescent="0.25">
      <c r="B1541" s="59"/>
    </row>
    <row r="1542" spans="2:2" x14ac:dyDescent="0.25">
      <c r="B1542" s="59"/>
    </row>
    <row r="1543" spans="2:2" x14ac:dyDescent="0.25">
      <c r="B1543" s="59"/>
    </row>
    <row r="1544" spans="2:2" x14ac:dyDescent="0.25">
      <c r="B1544" s="59"/>
    </row>
    <row r="1545" spans="2:2" x14ac:dyDescent="0.25">
      <c r="B1545" s="59"/>
    </row>
    <row r="1546" spans="2:2" x14ac:dyDescent="0.25">
      <c r="B1546" s="59"/>
    </row>
    <row r="1547" spans="2:2" x14ac:dyDescent="0.25">
      <c r="B1547" s="59"/>
    </row>
    <row r="1548" spans="2:2" x14ac:dyDescent="0.25">
      <c r="B1548" s="59"/>
    </row>
    <row r="1549" spans="2:2" x14ac:dyDescent="0.25">
      <c r="B1549" s="59"/>
    </row>
    <row r="1550" spans="2:2" x14ac:dyDescent="0.25">
      <c r="B1550" s="59"/>
    </row>
    <row r="1551" spans="2:2" x14ac:dyDescent="0.25">
      <c r="B1551" s="59"/>
    </row>
    <row r="1552" spans="2:2" x14ac:dyDescent="0.25">
      <c r="B1552" s="59"/>
    </row>
    <row r="1553" spans="2:2" x14ac:dyDescent="0.25">
      <c r="B1553" s="59"/>
    </row>
    <row r="1554" spans="2:2" x14ac:dyDescent="0.25">
      <c r="B1554" s="59"/>
    </row>
    <row r="1555" spans="2:2" x14ac:dyDescent="0.25">
      <c r="B1555" s="59"/>
    </row>
    <row r="1556" spans="2:2" x14ac:dyDescent="0.25">
      <c r="B1556" s="59"/>
    </row>
    <row r="1557" spans="2:2" x14ac:dyDescent="0.25">
      <c r="B1557" s="59"/>
    </row>
    <row r="1558" spans="2:2" x14ac:dyDescent="0.25">
      <c r="B1558" s="59"/>
    </row>
    <row r="1559" spans="2:2" x14ac:dyDescent="0.25">
      <c r="B1559" s="59"/>
    </row>
    <row r="1560" spans="2:2" x14ac:dyDescent="0.25">
      <c r="B1560" s="59"/>
    </row>
    <row r="1561" spans="2:2" x14ac:dyDescent="0.25">
      <c r="B1561" s="59"/>
    </row>
    <row r="1562" spans="2:2" x14ac:dyDescent="0.25">
      <c r="B1562" s="59"/>
    </row>
    <row r="1563" spans="2:2" x14ac:dyDescent="0.25">
      <c r="B1563" s="59"/>
    </row>
    <row r="1564" spans="2:2" x14ac:dyDescent="0.25">
      <c r="B1564" s="59"/>
    </row>
    <row r="1565" spans="2:2" x14ac:dyDescent="0.25">
      <c r="B1565" s="59"/>
    </row>
    <row r="1566" spans="2:2" x14ac:dyDescent="0.25">
      <c r="B1566" s="59"/>
    </row>
    <row r="1567" spans="2:2" x14ac:dyDescent="0.25">
      <c r="B1567" s="59"/>
    </row>
    <row r="1568" spans="2:2" x14ac:dyDescent="0.25">
      <c r="B1568" s="59"/>
    </row>
    <row r="1569" spans="2:2" x14ac:dyDescent="0.25">
      <c r="B1569" s="59"/>
    </row>
    <row r="1570" spans="2:2" x14ac:dyDescent="0.25">
      <c r="B1570" s="59"/>
    </row>
    <row r="1571" spans="2:2" x14ac:dyDescent="0.25">
      <c r="B1571" s="59"/>
    </row>
    <row r="1572" spans="2:2" x14ac:dyDescent="0.25">
      <c r="B1572" s="59"/>
    </row>
    <row r="1573" spans="2:2" x14ac:dyDescent="0.25">
      <c r="B1573" s="59"/>
    </row>
    <row r="1574" spans="2:2" x14ac:dyDescent="0.25">
      <c r="B1574" s="59"/>
    </row>
    <row r="1575" spans="2:2" x14ac:dyDescent="0.25">
      <c r="B1575" s="59"/>
    </row>
    <row r="1576" spans="2:2" x14ac:dyDescent="0.25">
      <c r="B1576" s="59"/>
    </row>
    <row r="1577" spans="2:2" x14ac:dyDescent="0.25">
      <c r="B1577" s="59"/>
    </row>
    <row r="1578" spans="2:2" x14ac:dyDescent="0.25">
      <c r="B1578" s="59"/>
    </row>
    <row r="1579" spans="2:2" x14ac:dyDescent="0.25">
      <c r="B1579" s="59"/>
    </row>
    <row r="1580" spans="2:2" x14ac:dyDescent="0.25">
      <c r="B1580" s="59"/>
    </row>
    <row r="1581" spans="2:2" x14ac:dyDescent="0.25">
      <c r="B1581" s="59"/>
    </row>
    <row r="1582" spans="2:2" x14ac:dyDescent="0.25">
      <c r="B1582" s="59"/>
    </row>
    <row r="1583" spans="2:2" x14ac:dyDescent="0.25">
      <c r="B1583" s="59"/>
    </row>
    <row r="1584" spans="2:2" x14ac:dyDescent="0.25">
      <c r="B1584" s="59"/>
    </row>
    <row r="1585" spans="2:2" x14ac:dyDescent="0.25">
      <c r="B1585" s="59"/>
    </row>
    <row r="1586" spans="2:2" x14ac:dyDescent="0.25">
      <c r="B1586" s="59"/>
    </row>
    <row r="1587" spans="2:2" x14ac:dyDescent="0.25">
      <c r="B1587" s="59"/>
    </row>
    <row r="1588" spans="2:2" x14ac:dyDescent="0.25">
      <c r="B1588" s="59"/>
    </row>
    <row r="1589" spans="2:2" x14ac:dyDescent="0.25">
      <c r="B1589" s="59"/>
    </row>
    <row r="1590" spans="2:2" x14ac:dyDescent="0.25">
      <c r="B1590" s="59"/>
    </row>
    <row r="1591" spans="2:2" x14ac:dyDescent="0.25">
      <c r="B1591" s="59"/>
    </row>
    <row r="1592" spans="2:2" x14ac:dyDescent="0.25">
      <c r="B1592" s="59"/>
    </row>
    <row r="1593" spans="2:2" x14ac:dyDescent="0.25">
      <c r="B1593" s="59"/>
    </row>
    <row r="1594" spans="2:2" x14ac:dyDescent="0.25">
      <c r="B1594" s="59"/>
    </row>
    <row r="1595" spans="2:2" x14ac:dyDescent="0.25">
      <c r="B1595" s="59"/>
    </row>
    <row r="1596" spans="2:2" x14ac:dyDescent="0.25">
      <c r="B1596" s="59"/>
    </row>
    <row r="1597" spans="2:2" x14ac:dyDescent="0.25">
      <c r="B1597" s="59"/>
    </row>
    <row r="1598" spans="2:2" x14ac:dyDescent="0.25">
      <c r="B1598" s="59"/>
    </row>
    <row r="1599" spans="2:2" x14ac:dyDescent="0.25">
      <c r="B1599" s="59"/>
    </row>
    <row r="1600" spans="2:2" x14ac:dyDescent="0.25">
      <c r="B1600" s="59"/>
    </row>
    <row r="1601" spans="2:2" x14ac:dyDescent="0.25">
      <c r="B1601" s="59"/>
    </row>
    <row r="1602" spans="2:2" x14ac:dyDescent="0.25">
      <c r="B1602" s="59"/>
    </row>
    <row r="1603" spans="2:2" x14ac:dyDescent="0.25">
      <c r="B1603" s="59"/>
    </row>
    <row r="1604" spans="2:2" x14ac:dyDescent="0.25">
      <c r="B1604" s="59"/>
    </row>
    <row r="1605" spans="2:2" x14ac:dyDescent="0.25">
      <c r="B1605" s="59"/>
    </row>
    <row r="1606" spans="2:2" x14ac:dyDescent="0.25">
      <c r="B1606" s="59"/>
    </row>
    <row r="1607" spans="2:2" x14ac:dyDescent="0.25">
      <c r="B1607" s="59"/>
    </row>
    <row r="1608" spans="2:2" x14ac:dyDescent="0.25">
      <c r="B1608" s="59"/>
    </row>
    <row r="1609" spans="2:2" x14ac:dyDescent="0.25">
      <c r="B1609" s="59"/>
    </row>
    <row r="1610" spans="2:2" x14ac:dyDescent="0.25">
      <c r="B1610" s="59"/>
    </row>
    <row r="1611" spans="2:2" x14ac:dyDescent="0.25">
      <c r="B1611" s="59"/>
    </row>
    <row r="1612" spans="2:2" x14ac:dyDescent="0.25">
      <c r="B1612" s="59"/>
    </row>
    <row r="1613" spans="2:2" x14ac:dyDescent="0.25">
      <c r="B1613" s="59"/>
    </row>
    <row r="1614" spans="2:2" x14ac:dyDescent="0.25">
      <c r="B1614" s="59"/>
    </row>
    <row r="1615" spans="2:2" x14ac:dyDescent="0.25">
      <c r="B1615" s="59"/>
    </row>
    <row r="1616" spans="2:2" x14ac:dyDescent="0.25">
      <c r="B1616" s="59"/>
    </row>
    <row r="1617" spans="2:2" x14ac:dyDescent="0.25">
      <c r="B1617" s="59"/>
    </row>
    <row r="1618" spans="2:2" x14ac:dyDescent="0.25">
      <c r="B1618" s="59"/>
    </row>
    <row r="1619" spans="2:2" x14ac:dyDescent="0.25">
      <c r="B1619" s="59"/>
    </row>
    <row r="1620" spans="2:2" x14ac:dyDescent="0.25">
      <c r="B1620" s="59"/>
    </row>
    <row r="1621" spans="2:2" x14ac:dyDescent="0.25">
      <c r="B1621" s="59"/>
    </row>
    <row r="1622" spans="2:2" x14ac:dyDescent="0.25">
      <c r="B1622" s="59"/>
    </row>
    <row r="1623" spans="2:2" x14ac:dyDescent="0.25">
      <c r="B1623" s="59"/>
    </row>
    <row r="1624" spans="2:2" x14ac:dyDescent="0.25">
      <c r="B1624" s="59"/>
    </row>
    <row r="1625" spans="2:2" x14ac:dyDescent="0.25">
      <c r="B1625" s="59"/>
    </row>
    <row r="1626" spans="2:2" x14ac:dyDescent="0.25">
      <c r="B1626" s="59"/>
    </row>
    <row r="1627" spans="2:2" x14ac:dyDescent="0.25">
      <c r="B1627" s="59"/>
    </row>
    <row r="1628" spans="2:2" x14ac:dyDescent="0.25">
      <c r="B1628" s="59"/>
    </row>
    <row r="1629" spans="2:2" x14ac:dyDescent="0.25">
      <c r="B1629" s="59"/>
    </row>
    <row r="1630" spans="2:2" x14ac:dyDescent="0.25">
      <c r="B1630" s="59"/>
    </row>
    <row r="1631" spans="2:2" x14ac:dyDescent="0.25">
      <c r="B1631" s="59"/>
    </row>
    <row r="1632" spans="2:2" x14ac:dyDescent="0.25">
      <c r="B1632" s="59"/>
    </row>
    <row r="1633" spans="2:2" x14ac:dyDescent="0.25">
      <c r="B1633" s="59"/>
    </row>
    <row r="1634" spans="2:2" x14ac:dyDescent="0.25">
      <c r="B1634" s="59"/>
    </row>
    <row r="1635" spans="2:2" x14ac:dyDescent="0.25">
      <c r="B1635" s="59"/>
    </row>
    <row r="1636" spans="2:2" x14ac:dyDescent="0.25">
      <c r="B1636" s="59"/>
    </row>
    <row r="1637" spans="2:2" x14ac:dyDescent="0.25">
      <c r="B1637" s="59"/>
    </row>
    <row r="1638" spans="2:2" x14ac:dyDescent="0.25">
      <c r="B1638" s="59"/>
    </row>
    <row r="1639" spans="2:2" x14ac:dyDescent="0.25">
      <c r="B1639" s="59"/>
    </row>
    <row r="1640" spans="2:2" x14ac:dyDescent="0.25">
      <c r="B1640" s="59"/>
    </row>
    <row r="1641" spans="2:2" x14ac:dyDescent="0.25">
      <c r="B1641" s="59"/>
    </row>
    <row r="1642" spans="2:2" x14ac:dyDescent="0.25">
      <c r="B1642" s="59"/>
    </row>
    <row r="1643" spans="2:2" x14ac:dyDescent="0.25">
      <c r="B1643" s="59"/>
    </row>
    <row r="1644" spans="2:2" x14ac:dyDescent="0.25">
      <c r="B1644" s="59"/>
    </row>
    <row r="1645" spans="2:2" x14ac:dyDescent="0.25">
      <c r="B1645" s="59"/>
    </row>
    <row r="1646" spans="2:2" x14ac:dyDescent="0.25">
      <c r="B1646" s="59"/>
    </row>
    <row r="1647" spans="2:2" x14ac:dyDescent="0.25">
      <c r="B1647" s="59"/>
    </row>
    <row r="1648" spans="2:2" x14ac:dyDescent="0.25">
      <c r="B1648" s="59"/>
    </row>
    <row r="1649" spans="2:2" x14ac:dyDescent="0.25">
      <c r="B1649" s="59"/>
    </row>
    <row r="1650" spans="2:2" x14ac:dyDescent="0.25">
      <c r="B1650" s="59"/>
    </row>
    <row r="1651" spans="2:2" x14ac:dyDescent="0.25">
      <c r="B1651" s="59"/>
    </row>
    <row r="1652" spans="2:2" x14ac:dyDescent="0.25">
      <c r="B1652" s="59"/>
    </row>
    <row r="1653" spans="2:2" x14ac:dyDescent="0.25">
      <c r="B1653" s="59"/>
    </row>
    <row r="1654" spans="2:2" x14ac:dyDescent="0.25">
      <c r="B1654" s="59"/>
    </row>
    <row r="1655" spans="2:2" x14ac:dyDescent="0.25">
      <c r="B1655" s="59"/>
    </row>
    <row r="1656" spans="2:2" x14ac:dyDescent="0.25">
      <c r="B1656" s="59"/>
    </row>
    <row r="1657" spans="2:2" x14ac:dyDescent="0.25">
      <c r="B1657" s="59"/>
    </row>
    <row r="1658" spans="2:2" x14ac:dyDescent="0.25">
      <c r="B1658" s="59"/>
    </row>
    <row r="1659" spans="2:2" x14ac:dyDescent="0.25">
      <c r="B1659" s="59"/>
    </row>
    <row r="1660" spans="2:2" x14ac:dyDescent="0.25">
      <c r="B1660" s="59"/>
    </row>
    <row r="1661" spans="2:2" x14ac:dyDescent="0.25">
      <c r="B1661" s="59"/>
    </row>
    <row r="1662" spans="2:2" x14ac:dyDescent="0.25">
      <c r="B1662" s="59"/>
    </row>
    <row r="1663" spans="2:2" x14ac:dyDescent="0.25">
      <c r="B1663" s="59"/>
    </row>
    <row r="1664" spans="2:2" x14ac:dyDescent="0.25">
      <c r="B1664" s="59"/>
    </row>
    <row r="1665" spans="2:2" x14ac:dyDescent="0.25">
      <c r="B1665" s="59"/>
    </row>
    <row r="1666" spans="2:2" x14ac:dyDescent="0.25">
      <c r="B1666" s="59"/>
    </row>
    <row r="1667" spans="2:2" x14ac:dyDescent="0.25">
      <c r="B1667" s="59"/>
    </row>
    <row r="1668" spans="2:2" x14ac:dyDescent="0.25">
      <c r="B1668" s="59"/>
    </row>
    <row r="1669" spans="2:2" x14ac:dyDescent="0.25">
      <c r="B1669" s="59"/>
    </row>
    <row r="1670" spans="2:2" x14ac:dyDescent="0.25">
      <c r="B1670" s="59"/>
    </row>
    <row r="1671" spans="2:2" x14ac:dyDescent="0.25">
      <c r="B1671" s="59"/>
    </row>
    <row r="1672" spans="2:2" x14ac:dyDescent="0.25">
      <c r="B1672" s="59"/>
    </row>
    <row r="1673" spans="2:2" x14ac:dyDescent="0.25">
      <c r="B1673" s="59"/>
    </row>
    <row r="1674" spans="2:2" x14ac:dyDescent="0.25">
      <c r="B1674" s="59"/>
    </row>
    <row r="1675" spans="2:2" x14ac:dyDescent="0.25">
      <c r="B1675" s="59"/>
    </row>
    <row r="1676" spans="2:2" x14ac:dyDescent="0.25">
      <c r="B1676" s="59"/>
    </row>
    <row r="1677" spans="2:2" x14ac:dyDescent="0.25">
      <c r="B1677" s="59"/>
    </row>
    <row r="1678" spans="2:2" x14ac:dyDescent="0.25">
      <c r="B1678" s="59"/>
    </row>
    <row r="1679" spans="2:2" x14ac:dyDescent="0.25">
      <c r="B1679" s="59"/>
    </row>
    <row r="1680" spans="2:2" x14ac:dyDescent="0.25">
      <c r="B1680" s="59"/>
    </row>
    <row r="1681" spans="2:2" x14ac:dyDescent="0.25">
      <c r="B1681" s="59"/>
    </row>
    <row r="1682" spans="2:2" x14ac:dyDescent="0.25">
      <c r="B1682" s="59"/>
    </row>
    <row r="1683" spans="2:2" x14ac:dyDescent="0.25">
      <c r="B1683" s="59"/>
    </row>
    <row r="1684" spans="2:2" x14ac:dyDescent="0.25">
      <c r="B1684" s="59"/>
    </row>
    <row r="1685" spans="2:2" x14ac:dyDescent="0.25">
      <c r="B1685" s="59"/>
    </row>
    <row r="1686" spans="2:2" x14ac:dyDescent="0.25">
      <c r="B1686" s="59"/>
    </row>
    <row r="1687" spans="2:2" x14ac:dyDescent="0.25">
      <c r="B1687" s="59"/>
    </row>
    <row r="1688" spans="2:2" x14ac:dyDescent="0.25">
      <c r="B1688" s="59"/>
    </row>
    <row r="1689" spans="2:2" x14ac:dyDescent="0.25">
      <c r="B1689" s="59"/>
    </row>
    <row r="1690" spans="2:2" x14ac:dyDescent="0.25">
      <c r="B1690" s="59"/>
    </row>
    <row r="1691" spans="2:2" x14ac:dyDescent="0.25">
      <c r="B1691" s="59"/>
    </row>
    <row r="1692" spans="2:2" x14ac:dyDescent="0.25">
      <c r="B1692" s="59"/>
    </row>
    <row r="1693" spans="2:2" x14ac:dyDescent="0.25">
      <c r="B1693" s="59"/>
    </row>
    <row r="1694" spans="2:2" x14ac:dyDescent="0.25">
      <c r="B1694" s="59"/>
    </row>
    <row r="1695" spans="2:2" x14ac:dyDescent="0.25">
      <c r="B1695" s="59"/>
    </row>
    <row r="1696" spans="2:2" x14ac:dyDescent="0.25">
      <c r="B1696" s="59"/>
    </row>
    <row r="1697" spans="2:2" x14ac:dyDescent="0.25">
      <c r="B1697" s="59"/>
    </row>
    <row r="1698" spans="2:2" x14ac:dyDescent="0.25">
      <c r="B1698" s="59"/>
    </row>
    <row r="1699" spans="2:2" x14ac:dyDescent="0.25">
      <c r="B1699" s="59"/>
    </row>
    <row r="1700" spans="2:2" x14ac:dyDescent="0.25">
      <c r="B1700" s="59"/>
    </row>
    <row r="1701" spans="2:2" x14ac:dyDescent="0.25">
      <c r="B1701" s="59"/>
    </row>
    <row r="1702" spans="2:2" x14ac:dyDescent="0.25">
      <c r="B1702" s="59"/>
    </row>
    <row r="1703" spans="2:2" x14ac:dyDescent="0.25">
      <c r="B1703" s="59"/>
    </row>
    <row r="1704" spans="2:2" x14ac:dyDescent="0.25">
      <c r="B1704" s="59"/>
    </row>
    <row r="1705" spans="2:2" x14ac:dyDescent="0.25">
      <c r="B1705" s="59"/>
    </row>
    <row r="1706" spans="2:2" x14ac:dyDescent="0.25">
      <c r="B1706" s="59"/>
    </row>
    <row r="1707" spans="2:2" x14ac:dyDescent="0.25">
      <c r="B1707" s="59"/>
    </row>
    <row r="1708" spans="2:2" x14ac:dyDescent="0.25">
      <c r="B1708" s="59"/>
    </row>
    <row r="1709" spans="2:2" x14ac:dyDescent="0.25">
      <c r="B1709" s="59"/>
    </row>
    <row r="1710" spans="2:2" x14ac:dyDescent="0.25">
      <c r="B1710" s="59"/>
    </row>
    <row r="1711" spans="2:2" x14ac:dyDescent="0.25">
      <c r="B1711" s="59"/>
    </row>
    <row r="1712" spans="2:2" x14ac:dyDescent="0.25">
      <c r="B1712" s="59"/>
    </row>
    <row r="1713" spans="2:2" x14ac:dyDescent="0.25">
      <c r="B1713" s="59"/>
    </row>
    <row r="1714" spans="2:2" x14ac:dyDescent="0.25">
      <c r="B1714" s="59"/>
    </row>
    <row r="1715" spans="2:2" x14ac:dyDescent="0.25">
      <c r="B1715" s="59"/>
    </row>
    <row r="1716" spans="2:2" x14ac:dyDescent="0.25">
      <c r="B1716" s="59"/>
    </row>
    <row r="1717" spans="2:2" x14ac:dyDescent="0.25">
      <c r="B1717" s="59"/>
    </row>
    <row r="1718" spans="2:2" x14ac:dyDescent="0.25">
      <c r="B1718" s="59"/>
    </row>
    <row r="1719" spans="2:2" x14ac:dyDescent="0.25">
      <c r="B1719" s="59"/>
    </row>
    <row r="1720" spans="2:2" x14ac:dyDescent="0.25">
      <c r="B1720" s="59"/>
    </row>
    <row r="1721" spans="2:2" x14ac:dyDescent="0.25">
      <c r="B1721" s="59"/>
    </row>
    <row r="1722" spans="2:2" x14ac:dyDescent="0.25">
      <c r="B1722" s="59"/>
    </row>
    <row r="1723" spans="2:2" x14ac:dyDescent="0.25">
      <c r="B1723" s="59"/>
    </row>
    <row r="1724" spans="2:2" x14ac:dyDescent="0.25">
      <c r="B1724" s="59"/>
    </row>
    <row r="1725" spans="2:2" x14ac:dyDescent="0.25">
      <c r="B1725" s="59"/>
    </row>
    <row r="1726" spans="2:2" x14ac:dyDescent="0.25">
      <c r="B1726" s="59"/>
    </row>
    <row r="1727" spans="2:2" x14ac:dyDescent="0.25">
      <c r="B1727" s="59"/>
    </row>
    <row r="1728" spans="2:2" x14ac:dyDescent="0.25">
      <c r="B1728" s="59"/>
    </row>
    <row r="1729" spans="2:2" x14ac:dyDescent="0.25">
      <c r="B1729" s="59"/>
    </row>
    <row r="1730" spans="2:2" x14ac:dyDescent="0.25">
      <c r="B1730" s="59"/>
    </row>
    <row r="1731" spans="2:2" x14ac:dyDescent="0.25">
      <c r="B1731" s="59"/>
    </row>
    <row r="1732" spans="2:2" x14ac:dyDescent="0.25">
      <c r="B1732" s="59"/>
    </row>
    <row r="1733" spans="2:2" x14ac:dyDescent="0.25">
      <c r="B1733" s="59"/>
    </row>
    <row r="1734" spans="2:2" x14ac:dyDescent="0.25">
      <c r="B1734" s="59"/>
    </row>
    <row r="1735" spans="2:2" x14ac:dyDescent="0.25">
      <c r="B1735" s="59"/>
    </row>
    <row r="1736" spans="2:2" x14ac:dyDescent="0.25">
      <c r="B1736" s="59"/>
    </row>
    <row r="1737" spans="2:2" x14ac:dyDescent="0.25">
      <c r="B1737" s="59"/>
    </row>
    <row r="1738" spans="2:2" x14ac:dyDescent="0.25">
      <c r="B1738" s="59"/>
    </row>
    <row r="1739" spans="2:2" x14ac:dyDescent="0.25">
      <c r="B1739" s="59"/>
    </row>
    <row r="1740" spans="2:2" x14ac:dyDescent="0.25">
      <c r="B1740" s="59"/>
    </row>
    <row r="1741" spans="2:2" x14ac:dyDescent="0.25">
      <c r="B1741" s="59"/>
    </row>
    <row r="1742" spans="2:2" x14ac:dyDescent="0.25">
      <c r="B1742" s="59"/>
    </row>
    <row r="1743" spans="2:2" x14ac:dyDescent="0.25">
      <c r="B1743" s="59"/>
    </row>
    <row r="1744" spans="2:2" x14ac:dyDescent="0.25">
      <c r="B1744" s="59"/>
    </row>
    <row r="1745" spans="2:2" x14ac:dyDescent="0.25">
      <c r="B1745" s="59"/>
    </row>
    <row r="1746" spans="2:2" x14ac:dyDescent="0.25">
      <c r="B1746" s="59"/>
    </row>
    <row r="1747" spans="2:2" x14ac:dyDescent="0.25">
      <c r="B1747" s="59"/>
    </row>
    <row r="1748" spans="2:2" x14ac:dyDescent="0.25">
      <c r="B1748" s="59"/>
    </row>
    <row r="1749" spans="2:2" x14ac:dyDescent="0.25">
      <c r="B1749" s="59"/>
    </row>
    <row r="1750" spans="2:2" x14ac:dyDescent="0.25">
      <c r="B1750" s="59"/>
    </row>
    <row r="1751" spans="2:2" x14ac:dyDescent="0.25">
      <c r="B1751" s="59"/>
    </row>
    <row r="1752" spans="2:2" x14ac:dyDescent="0.25">
      <c r="B1752" s="59"/>
    </row>
    <row r="1753" spans="2:2" x14ac:dyDescent="0.25">
      <c r="B1753" s="59"/>
    </row>
    <row r="1754" spans="2:2" x14ac:dyDescent="0.25">
      <c r="B1754" s="59"/>
    </row>
    <row r="1755" spans="2:2" x14ac:dyDescent="0.25">
      <c r="B1755" s="59"/>
    </row>
    <row r="1756" spans="2:2" x14ac:dyDescent="0.25">
      <c r="B1756" s="59"/>
    </row>
    <row r="1757" spans="2:2" x14ac:dyDescent="0.25">
      <c r="B1757" s="59"/>
    </row>
    <row r="1758" spans="2:2" x14ac:dyDescent="0.25">
      <c r="B1758" s="59"/>
    </row>
    <row r="1759" spans="2:2" x14ac:dyDescent="0.25">
      <c r="B1759" s="59"/>
    </row>
    <row r="1760" spans="2:2" x14ac:dyDescent="0.25">
      <c r="B1760" s="59"/>
    </row>
    <row r="1761" spans="2:2" x14ac:dyDescent="0.25">
      <c r="B1761" s="59"/>
    </row>
    <row r="1762" spans="2:2" x14ac:dyDescent="0.25">
      <c r="B1762" s="59"/>
    </row>
    <row r="1763" spans="2:2" x14ac:dyDescent="0.25">
      <c r="B1763" s="59"/>
    </row>
    <row r="1764" spans="2:2" x14ac:dyDescent="0.25">
      <c r="B1764" s="59"/>
    </row>
    <row r="1765" spans="2:2" x14ac:dyDescent="0.25">
      <c r="B1765" s="59"/>
    </row>
    <row r="1766" spans="2:2" x14ac:dyDescent="0.25">
      <c r="B1766" s="59"/>
    </row>
    <row r="1767" spans="2:2" x14ac:dyDescent="0.25">
      <c r="B1767" s="59"/>
    </row>
    <row r="1768" spans="2:2" x14ac:dyDescent="0.25">
      <c r="B1768" s="59"/>
    </row>
    <row r="1769" spans="2:2" x14ac:dyDescent="0.25">
      <c r="B1769" s="59"/>
    </row>
    <row r="1770" spans="2:2" x14ac:dyDescent="0.25">
      <c r="B1770" s="59"/>
    </row>
    <row r="1771" spans="2:2" x14ac:dyDescent="0.25">
      <c r="B1771" s="59"/>
    </row>
    <row r="1772" spans="2:2" x14ac:dyDescent="0.25">
      <c r="B1772" s="59"/>
    </row>
    <row r="1773" spans="2:2" x14ac:dyDescent="0.25">
      <c r="B1773" s="59"/>
    </row>
    <row r="1774" spans="2:2" x14ac:dyDescent="0.25">
      <c r="B1774" s="59"/>
    </row>
    <row r="1775" spans="2:2" x14ac:dyDescent="0.25">
      <c r="B1775" s="59"/>
    </row>
    <row r="1776" spans="2:2" x14ac:dyDescent="0.25">
      <c r="B1776" s="59"/>
    </row>
    <row r="1777" spans="2:2" x14ac:dyDescent="0.25">
      <c r="B1777" s="59"/>
    </row>
    <row r="1778" spans="2:2" x14ac:dyDescent="0.25">
      <c r="B1778" s="59"/>
    </row>
    <row r="1779" spans="2:2" x14ac:dyDescent="0.25">
      <c r="B1779" s="59"/>
    </row>
    <row r="1780" spans="2:2" x14ac:dyDescent="0.25">
      <c r="B1780" s="59"/>
    </row>
    <row r="1781" spans="2:2" x14ac:dyDescent="0.25">
      <c r="B1781" s="59"/>
    </row>
    <row r="1782" spans="2:2" x14ac:dyDescent="0.25">
      <c r="B1782" s="59"/>
    </row>
    <row r="1783" spans="2:2" x14ac:dyDescent="0.25">
      <c r="B1783" s="59"/>
    </row>
    <row r="1784" spans="2:2" x14ac:dyDescent="0.25">
      <c r="B1784" s="59"/>
    </row>
    <row r="1785" spans="2:2" x14ac:dyDescent="0.25">
      <c r="B1785" s="59"/>
    </row>
    <row r="1786" spans="2:2" x14ac:dyDescent="0.25">
      <c r="B1786" s="59"/>
    </row>
    <row r="1787" spans="2:2" x14ac:dyDescent="0.25">
      <c r="B1787" s="59"/>
    </row>
    <row r="1788" spans="2:2" x14ac:dyDescent="0.25">
      <c r="B1788" s="59"/>
    </row>
    <row r="1789" spans="2:2" x14ac:dyDescent="0.25">
      <c r="B1789" s="59"/>
    </row>
    <row r="1790" spans="2:2" x14ac:dyDescent="0.25">
      <c r="B1790" s="59"/>
    </row>
    <row r="1791" spans="2:2" x14ac:dyDescent="0.25">
      <c r="B1791" s="59"/>
    </row>
    <row r="1792" spans="2:2" x14ac:dyDescent="0.25">
      <c r="B1792" s="59"/>
    </row>
    <row r="1793" spans="2:2" x14ac:dyDescent="0.25">
      <c r="B1793" s="59"/>
    </row>
    <row r="1794" spans="2:2" x14ac:dyDescent="0.25">
      <c r="B1794" s="59"/>
    </row>
    <row r="1795" spans="2:2" x14ac:dyDescent="0.25">
      <c r="B1795" s="59"/>
    </row>
    <row r="1796" spans="2:2" x14ac:dyDescent="0.25">
      <c r="B1796" s="59"/>
    </row>
    <row r="1797" spans="2:2" x14ac:dyDescent="0.25">
      <c r="B1797" s="59"/>
    </row>
    <row r="1798" spans="2:2" x14ac:dyDescent="0.25">
      <c r="B1798" s="59"/>
    </row>
    <row r="1799" spans="2:2" x14ac:dyDescent="0.25">
      <c r="B1799" s="59"/>
    </row>
    <row r="1800" spans="2:2" x14ac:dyDescent="0.25">
      <c r="B1800" s="59"/>
    </row>
    <row r="1801" spans="2:2" x14ac:dyDescent="0.25">
      <c r="B1801" s="59"/>
    </row>
    <row r="1802" spans="2:2" x14ac:dyDescent="0.25">
      <c r="B1802" s="59"/>
    </row>
    <row r="1803" spans="2:2" x14ac:dyDescent="0.25">
      <c r="B1803" s="59"/>
    </row>
    <row r="1804" spans="2:2" x14ac:dyDescent="0.25">
      <c r="B1804" s="59"/>
    </row>
    <row r="1805" spans="2:2" x14ac:dyDescent="0.25">
      <c r="B1805" s="59"/>
    </row>
    <row r="1806" spans="2:2" x14ac:dyDescent="0.25">
      <c r="B1806" s="59"/>
    </row>
    <row r="1807" spans="2:2" x14ac:dyDescent="0.25">
      <c r="B1807" s="59"/>
    </row>
    <row r="1808" spans="2:2" x14ac:dyDescent="0.25">
      <c r="B1808" s="59"/>
    </row>
    <row r="1809" spans="2:2" x14ac:dyDescent="0.25">
      <c r="B1809" s="59"/>
    </row>
    <row r="1810" spans="2:2" x14ac:dyDescent="0.25">
      <c r="B1810" s="59"/>
    </row>
    <row r="1811" spans="2:2" x14ac:dyDescent="0.25">
      <c r="B1811" s="59"/>
    </row>
    <row r="1812" spans="2:2" x14ac:dyDescent="0.25">
      <c r="B1812" s="59"/>
    </row>
    <row r="1813" spans="2:2" x14ac:dyDescent="0.25">
      <c r="B1813" s="59"/>
    </row>
    <row r="1814" spans="2:2" x14ac:dyDescent="0.25">
      <c r="B1814" s="59"/>
    </row>
    <row r="1815" spans="2:2" x14ac:dyDescent="0.25">
      <c r="B1815" s="59"/>
    </row>
    <row r="1816" spans="2:2" x14ac:dyDescent="0.25">
      <c r="B1816" s="59"/>
    </row>
    <row r="1817" spans="2:2" x14ac:dyDescent="0.25">
      <c r="B1817" s="59"/>
    </row>
    <row r="1818" spans="2:2" x14ac:dyDescent="0.25">
      <c r="B1818" s="59"/>
    </row>
    <row r="1819" spans="2:2" x14ac:dyDescent="0.25">
      <c r="B1819" s="59"/>
    </row>
    <row r="1820" spans="2:2" x14ac:dyDescent="0.25">
      <c r="B1820" s="59"/>
    </row>
    <row r="1821" spans="2:2" x14ac:dyDescent="0.25">
      <c r="B1821" s="59"/>
    </row>
    <row r="1822" spans="2:2" x14ac:dyDescent="0.25">
      <c r="B1822" s="59"/>
    </row>
    <row r="1823" spans="2:2" x14ac:dyDescent="0.25">
      <c r="B1823" s="59"/>
    </row>
    <row r="1824" spans="2:2" x14ac:dyDescent="0.25">
      <c r="B1824" s="59"/>
    </row>
    <row r="1825" spans="2:2" x14ac:dyDescent="0.25">
      <c r="B1825" s="59"/>
    </row>
    <row r="1826" spans="2:2" x14ac:dyDescent="0.25">
      <c r="B1826" s="59"/>
    </row>
    <row r="1827" spans="2:2" x14ac:dyDescent="0.25">
      <c r="B1827" s="59"/>
    </row>
    <row r="1828" spans="2:2" x14ac:dyDescent="0.25">
      <c r="B1828" s="59"/>
    </row>
    <row r="1829" spans="2:2" x14ac:dyDescent="0.25">
      <c r="B1829" s="59"/>
    </row>
    <row r="1830" spans="2:2" x14ac:dyDescent="0.25">
      <c r="B1830" s="59"/>
    </row>
    <row r="1831" spans="2:2" x14ac:dyDescent="0.25">
      <c r="B1831" s="59"/>
    </row>
    <row r="1832" spans="2:2" x14ac:dyDescent="0.25">
      <c r="B1832" s="59"/>
    </row>
    <row r="1833" spans="2:2" x14ac:dyDescent="0.25">
      <c r="B1833" s="59"/>
    </row>
    <row r="1834" spans="2:2" x14ac:dyDescent="0.25">
      <c r="B1834" s="59"/>
    </row>
    <row r="1835" spans="2:2" x14ac:dyDescent="0.25">
      <c r="B1835" s="59"/>
    </row>
    <row r="1836" spans="2:2" x14ac:dyDescent="0.25">
      <c r="B1836" s="59"/>
    </row>
    <row r="1837" spans="2:2" x14ac:dyDescent="0.25">
      <c r="B1837" s="59"/>
    </row>
    <row r="1838" spans="2:2" x14ac:dyDescent="0.25">
      <c r="B1838" s="59"/>
    </row>
    <row r="1839" spans="2:2" x14ac:dyDescent="0.25">
      <c r="B1839" s="59"/>
    </row>
    <row r="1840" spans="2:2" x14ac:dyDescent="0.25">
      <c r="B1840" s="59"/>
    </row>
    <row r="1841" spans="2:2" x14ac:dyDescent="0.25">
      <c r="B1841" s="59"/>
    </row>
    <row r="1842" spans="2:2" x14ac:dyDescent="0.25">
      <c r="B1842" s="59"/>
    </row>
    <row r="1843" spans="2:2" x14ac:dyDescent="0.25">
      <c r="B1843" s="59"/>
    </row>
    <row r="1844" spans="2:2" x14ac:dyDescent="0.25">
      <c r="B1844" s="59"/>
    </row>
    <row r="1845" spans="2:2" x14ac:dyDescent="0.25">
      <c r="B1845" s="59"/>
    </row>
    <row r="1846" spans="2:2" x14ac:dyDescent="0.25">
      <c r="B1846" s="59"/>
    </row>
    <row r="1847" spans="2:2" x14ac:dyDescent="0.25">
      <c r="B1847" s="59"/>
    </row>
    <row r="1848" spans="2:2" x14ac:dyDescent="0.25">
      <c r="B1848" s="59"/>
    </row>
    <row r="1849" spans="2:2" x14ac:dyDescent="0.25">
      <c r="B1849" s="59"/>
    </row>
    <row r="1850" spans="2:2" x14ac:dyDescent="0.25">
      <c r="B1850" s="59"/>
    </row>
    <row r="1851" spans="2:2" x14ac:dyDescent="0.25">
      <c r="B1851" s="59"/>
    </row>
    <row r="1852" spans="2:2" x14ac:dyDescent="0.25">
      <c r="B1852" s="59"/>
    </row>
    <row r="1853" spans="2:2" x14ac:dyDescent="0.25">
      <c r="B1853" s="59"/>
    </row>
    <row r="1854" spans="2:2" x14ac:dyDescent="0.25">
      <c r="B1854" s="59"/>
    </row>
    <row r="1855" spans="2:2" x14ac:dyDescent="0.25">
      <c r="B1855" s="59"/>
    </row>
    <row r="1856" spans="2:2" x14ac:dyDescent="0.25">
      <c r="B1856" s="59"/>
    </row>
    <row r="1857" spans="2:2" x14ac:dyDescent="0.25">
      <c r="B1857" s="59"/>
    </row>
    <row r="1858" spans="2:2" x14ac:dyDescent="0.25">
      <c r="B1858" s="59"/>
    </row>
    <row r="1859" spans="2:2" x14ac:dyDescent="0.25">
      <c r="B1859" s="59"/>
    </row>
    <row r="1860" spans="2:2" x14ac:dyDescent="0.25">
      <c r="B1860" s="59"/>
    </row>
    <row r="1861" spans="2:2" x14ac:dyDescent="0.25">
      <c r="B1861" s="59"/>
    </row>
    <row r="1862" spans="2:2" x14ac:dyDescent="0.25">
      <c r="B1862" s="59"/>
    </row>
    <row r="1863" spans="2:2" x14ac:dyDescent="0.25">
      <c r="B1863" s="59"/>
    </row>
    <row r="1864" spans="2:2" x14ac:dyDescent="0.25">
      <c r="B1864" s="59"/>
    </row>
    <row r="1865" spans="2:2" x14ac:dyDescent="0.25">
      <c r="B1865" s="59"/>
    </row>
    <row r="1866" spans="2:2" x14ac:dyDescent="0.25">
      <c r="B1866" s="59"/>
    </row>
    <row r="1867" spans="2:2" x14ac:dyDescent="0.25">
      <c r="B1867" s="59"/>
    </row>
    <row r="1868" spans="2:2" x14ac:dyDescent="0.25">
      <c r="B1868" s="59"/>
    </row>
    <row r="1869" spans="2:2" x14ac:dyDescent="0.25">
      <c r="B1869" s="59"/>
    </row>
    <row r="1870" spans="2:2" x14ac:dyDescent="0.25">
      <c r="B1870" s="59"/>
    </row>
    <row r="1871" spans="2:2" x14ac:dyDescent="0.25">
      <c r="B1871" s="59"/>
    </row>
    <row r="1872" spans="2:2" x14ac:dyDescent="0.25">
      <c r="B1872" s="59"/>
    </row>
    <row r="1873" spans="2:2" x14ac:dyDescent="0.25">
      <c r="B1873" s="59"/>
    </row>
    <row r="1874" spans="2:2" x14ac:dyDescent="0.25">
      <c r="B1874" s="59"/>
    </row>
    <row r="1875" spans="2:2" x14ac:dyDescent="0.25">
      <c r="B1875" s="59"/>
    </row>
    <row r="1876" spans="2:2" x14ac:dyDescent="0.25">
      <c r="B1876" s="59"/>
    </row>
    <row r="1877" spans="2:2" x14ac:dyDescent="0.25">
      <c r="B1877" s="59"/>
    </row>
    <row r="1878" spans="2:2" x14ac:dyDescent="0.25">
      <c r="B1878" s="59"/>
    </row>
    <row r="1879" spans="2:2" x14ac:dyDescent="0.25">
      <c r="B1879" s="59"/>
    </row>
    <row r="1880" spans="2:2" x14ac:dyDescent="0.25">
      <c r="B1880" s="59"/>
    </row>
    <row r="1881" spans="2:2" x14ac:dyDescent="0.25">
      <c r="B1881" s="59"/>
    </row>
    <row r="1882" spans="2:2" x14ac:dyDescent="0.25">
      <c r="B1882" s="59"/>
    </row>
    <row r="1883" spans="2:2" x14ac:dyDescent="0.25">
      <c r="B1883" s="59"/>
    </row>
    <row r="1884" spans="2:2" x14ac:dyDescent="0.25">
      <c r="B1884" s="59"/>
    </row>
    <row r="1885" spans="2:2" x14ac:dyDescent="0.25">
      <c r="B1885" s="59"/>
    </row>
    <row r="1886" spans="2:2" x14ac:dyDescent="0.25">
      <c r="B1886" s="59"/>
    </row>
    <row r="1887" spans="2:2" x14ac:dyDescent="0.25">
      <c r="B1887" s="59"/>
    </row>
    <row r="1888" spans="2:2" x14ac:dyDescent="0.25">
      <c r="B1888" s="59"/>
    </row>
    <row r="1889" spans="2:2" x14ac:dyDescent="0.25">
      <c r="B1889" s="59"/>
    </row>
    <row r="1890" spans="2:2" x14ac:dyDescent="0.25">
      <c r="B1890" s="59"/>
    </row>
    <row r="1891" spans="2:2" x14ac:dyDescent="0.25">
      <c r="B1891" s="59"/>
    </row>
    <row r="1892" spans="2:2" x14ac:dyDescent="0.25">
      <c r="B1892" s="59"/>
    </row>
    <row r="1893" spans="2:2" x14ac:dyDescent="0.25">
      <c r="B1893" s="59"/>
    </row>
    <row r="1894" spans="2:2" x14ac:dyDescent="0.25">
      <c r="B1894" s="59"/>
    </row>
    <row r="1895" spans="2:2" x14ac:dyDescent="0.25">
      <c r="B1895" s="59"/>
    </row>
    <row r="1896" spans="2:2" x14ac:dyDescent="0.25">
      <c r="B1896" s="59"/>
    </row>
    <row r="1897" spans="2:2" x14ac:dyDescent="0.25">
      <c r="B1897" s="59"/>
    </row>
    <row r="1898" spans="2:2" x14ac:dyDescent="0.25">
      <c r="B1898" s="59"/>
    </row>
    <row r="1899" spans="2:2" x14ac:dyDescent="0.25">
      <c r="B1899" s="59"/>
    </row>
    <row r="1900" spans="2:2" x14ac:dyDescent="0.25">
      <c r="B1900" s="59"/>
    </row>
    <row r="1901" spans="2:2" x14ac:dyDescent="0.25">
      <c r="B1901" s="59"/>
    </row>
    <row r="1902" spans="2:2" x14ac:dyDescent="0.25">
      <c r="B1902" s="59"/>
    </row>
    <row r="1903" spans="2:2" x14ac:dyDescent="0.25">
      <c r="B1903" s="59"/>
    </row>
    <row r="1904" spans="2:2" x14ac:dyDescent="0.25">
      <c r="B1904" s="59"/>
    </row>
    <row r="1905" spans="2:2" x14ac:dyDescent="0.25">
      <c r="B1905" s="59"/>
    </row>
    <row r="1906" spans="2:2" x14ac:dyDescent="0.25">
      <c r="B1906" s="59"/>
    </row>
    <row r="1907" spans="2:2" x14ac:dyDescent="0.25">
      <c r="B1907" s="59"/>
    </row>
    <row r="1908" spans="2:2" x14ac:dyDescent="0.25">
      <c r="B1908" s="59"/>
    </row>
    <row r="1909" spans="2:2" x14ac:dyDescent="0.25">
      <c r="B1909" s="59"/>
    </row>
    <row r="1910" spans="2:2" x14ac:dyDescent="0.25">
      <c r="B1910" s="59"/>
    </row>
    <row r="1911" spans="2:2" x14ac:dyDescent="0.25">
      <c r="B1911" s="59"/>
    </row>
    <row r="1912" spans="2:2" x14ac:dyDescent="0.25">
      <c r="B1912" s="59"/>
    </row>
    <row r="1913" spans="2:2" x14ac:dyDescent="0.25">
      <c r="B1913" s="59"/>
    </row>
    <row r="1914" spans="2:2" x14ac:dyDescent="0.25">
      <c r="B1914" s="59"/>
    </row>
    <row r="1915" spans="2:2" x14ac:dyDescent="0.25">
      <c r="B1915" s="59"/>
    </row>
    <row r="1916" spans="2:2" x14ac:dyDescent="0.25">
      <c r="B1916" s="59"/>
    </row>
    <row r="1917" spans="2:2" x14ac:dyDescent="0.25">
      <c r="B1917" s="59"/>
    </row>
    <row r="1918" spans="2:2" x14ac:dyDescent="0.25">
      <c r="B1918" s="59"/>
    </row>
    <row r="1919" spans="2:2" x14ac:dyDescent="0.25">
      <c r="B1919" s="59"/>
    </row>
    <row r="1920" spans="2:2" x14ac:dyDescent="0.25">
      <c r="B1920" s="59"/>
    </row>
    <row r="1921" spans="2:2" x14ac:dyDescent="0.25">
      <c r="B1921" s="59"/>
    </row>
    <row r="1922" spans="2:2" x14ac:dyDescent="0.25">
      <c r="B1922" s="59"/>
    </row>
    <row r="1923" spans="2:2" x14ac:dyDescent="0.25">
      <c r="B1923" s="59"/>
    </row>
    <row r="1924" spans="2:2" x14ac:dyDescent="0.25">
      <c r="B1924" s="59"/>
    </row>
    <row r="1925" spans="2:2" x14ac:dyDescent="0.25">
      <c r="B1925" s="59"/>
    </row>
    <row r="1926" spans="2:2" x14ac:dyDescent="0.25">
      <c r="B1926" s="59"/>
    </row>
    <row r="1927" spans="2:2" x14ac:dyDescent="0.25">
      <c r="B1927" s="59"/>
    </row>
    <row r="1928" spans="2:2" x14ac:dyDescent="0.25">
      <c r="B1928" s="59"/>
    </row>
    <row r="1929" spans="2:2" x14ac:dyDescent="0.25">
      <c r="B1929" s="59"/>
    </row>
    <row r="1930" spans="2:2" x14ac:dyDescent="0.25">
      <c r="B1930" s="59"/>
    </row>
    <row r="1931" spans="2:2" x14ac:dyDescent="0.25">
      <c r="B1931" s="59"/>
    </row>
    <row r="1932" spans="2:2" x14ac:dyDescent="0.25">
      <c r="B1932" s="59"/>
    </row>
    <row r="1933" spans="2:2" x14ac:dyDescent="0.25">
      <c r="B1933" s="59"/>
    </row>
    <row r="1934" spans="2:2" x14ac:dyDescent="0.25">
      <c r="B1934" s="59"/>
    </row>
    <row r="1935" spans="2:2" x14ac:dyDescent="0.25">
      <c r="B1935" s="59"/>
    </row>
    <row r="1936" spans="2:2" x14ac:dyDescent="0.25">
      <c r="B1936" s="59"/>
    </row>
    <row r="1937" spans="2:2" x14ac:dyDescent="0.25">
      <c r="B1937" s="59"/>
    </row>
    <row r="1938" spans="2:2" x14ac:dyDescent="0.25">
      <c r="B1938" s="59"/>
    </row>
    <row r="1939" spans="2:2" x14ac:dyDescent="0.25">
      <c r="B1939" s="59"/>
    </row>
    <row r="1940" spans="2:2" x14ac:dyDescent="0.25">
      <c r="B1940" s="59"/>
    </row>
    <row r="1941" spans="2:2" x14ac:dyDescent="0.25">
      <c r="B1941" s="59"/>
    </row>
    <row r="1942" spans="2:2" x14ac:dyDescent="0.25">
      <c r="B1942" s="59"/>
    </row>
    <row r="1943" spans="2:2" x14ac:dyDescent="0.25">
      <c r="B1943" s="59"/>
    </row>
    <row r="1944" spans="2:2" x14ac:dyDescent="0.25">
      <c r="B1944" s="59"/>
    </row>
    <row r="1945" spans="2:2" x14ac:dyDescent="0.25">
      <c r="B1945" s="59"/>
    </row>
    <row r="1946" spans="2:2" x14ac:dyDescent="0.25">
      <c r="B1946" s="59"/>
    </row>
    <row r="1947" spans="2:2" x14ac:dyDescent="0.25">
      <c r="B1947" s="59"/>
    </row>
    <row r="1948" spans="2:2" x14ac:dyDescent="0.25">
      <c r="B1948" s="59"/>
    </row>
    <row r="1949" spans="2:2" x14ac:dyDescent="0.25">
      <c r="B1949" s="59"/>
    </row>
    <row r="1950" spans="2:2" x14ac:dyDescent="0.25">
      <c r="B1950" s="59"/>
    </row>
    <row r="1951" spans="2:2" x14ac:dyDescent="0.25">
      <c r="B1951" s="59"/>
    </row>
    <row r="1952" spans="2:2" x14ac:dyDescent="0.25">
      <c r="B1952" s="59"/>
    </row>
    <row r="1953" spans="2:2" x14ac:dyDescent="0.25">
      <c r="B1953" s="59"/>
    </row>
    <row r="1954" spans="2:2" x14ac:dyDescent="0.25">
      <c r="B1954" s="59"/>
    </row>
    <row r="1955" spans="2:2" x14ac:dyDescent="0.25">
      <c r="B1955" s="59"/>
    </row>
    <row r="1956" spans="2:2" x14ac:dyDescent="0.25">
      <c r="B1956" s="59"/>
    </row>
    <row r="1957" spans="2:2" x14ac:dyDescent="0.25">
      <c r="B1957" s="59"/>
    </row>
    <row r="1958" spans="2:2" x14ac:dyDescent="0.25">
      <c r="B1958" s="59"/>
    </row>
    <row r="1959" spans="2:2" x14ac:dyDescent="0.25">
      <c r="B1959" s="59"/>
    </row>
    <row r="1960" spans="2:2" x14ac:dyDescent="0.25">
      <c r="B1960" s="59"/>
    </row>
    <row r="1961" spans="2:2" x14ac:dyDescent="0.25">
      <c r="B1961" s="59"/>
    </row>
    <row r="1962" spans="2:2" x14ac:dyDescent="0.25">
      <c r="B1962" s="59"/>
    </row>
    <row r="1963" spans="2:2" x14ac:dyDescent="0.25">
      <c r="B1963" s="59"/>
    </row>
    <row r="1964" spans="2:2" x14ac:dyDescent="0.25">
      <c r="B1964" s="59"/>
    </row>
    <row r="1965" spans="2:2" x14ac:dyDescent="0.25">
      <c r="B1965" s="59"/>
    </row>
    <row r="1966" spans="2:2" x14ac:dyDescent="0.25">
      <c r="B1966" s="59"/>
    </row>
    <row r="1967" spans="2:2" x14ac:dyDescent="0.25">
      <c r="B1967" s="59"/>
    </row>
    <row r="1968" spans="2:2" x14ac:dyDescent="0.25">
      <c r="B1968" s="59"/>
    </row>
    <row r="1969" spans="2:2" x14ac:dyDescent="0.25">
      <c r="B1969" s="59"/>
    </row>
    <row r="1970" spans="2:2" x14ac:dyDescent="0.25">
      <c r="B1970" s="59"/>
    </row>
    <row r="1971" spans="2:2" x14ac:dyDescent="0.25">
      <c r="B1971" s="59"/>
    </row>
    <row r="1972" spans="2:2" x14ac:dyDescent="0.25">
      <c r="B1972" s="59"/>
    </row>
    <row r="1973" spans="2:2" x14ac:dyDescent="0.25">
      <c r="B1973" s="59"/>
    </row>
    <row r="1974" spans="2:2" x14ac:dyDescent="0.25">
      <c r="B1974" s="59"/>
    </row>
    <row r="1975" spans="2:2" x14ac:dyDescent="0.25">
      <c r="B1975" s="59"/>
    </row>
    <row r="1976" spans="2:2" x14ac:dyDescent="0.25">
      <c r="B1976" s="59"/>
    </row>
    <row r="1977" spans="2:2" x14ac:dyDescent="0.25">
      <c r="B1977" s="59"/>
    </row>
    <row r="1978" spans="2:2" x14ac:dyDescent="0.25">
      <c r="B1978" s="59"/>
    </row>
    <row r="1979" spans="2:2" x14ac:dyDescent="0.25">
      <c r="B1979" s="59"/>
    </row>
    <row r="1980" spans="2:2" x14ac:dyDescent="0.25">
      <c r="B1980" s="59"/>
    </row>
    <row r="1981" spans="2:2" x14ac:dyDescent="0.25">
      <c r="B1981" s="59"/>
    </row>
    <row r="1982" spans="2:2" x14ac:dyDescent="0.25">
      <c r="B1982" s="59"/>
    </row>
    <row r="1983" spans="2:2" x14ac:dyDescent="0.25">
      <c r="B1983" s="59"/>
    </row>
    <row r="1984" spans="2:2" x14ac:dyDescent="0.25">
      <c r="B1984" s="59"/>
    </row>
    <row r="1985" spans="2:2" x14ac:dyDescent="0.25">
      <c r="B1985" s="59"/>
    </row>
    <row r="1986" spans="2:2" x14ac:dyDescent="0.25">
      <c r="B1986" s="59"/>
    </row>
    <row r="1987" spans="2:2" x14ac:dyDescent="0.25">
      <c r="B1987" s="59"/>
    </row>
    <row r="1988" spans="2:2" x14ac:dyDescent="0.25">
      <c r="B1988" s="59"/>
    </row>
    <row r="1989" spans="2:2" x14ac:dyDescent="0.25">
      <c r="B1989" s="59"/>
    </row>
    <row r="1990" spans="2:2" x14ac:dyDescent="0.25">
      <c r="B1990" s="59"/>
    </row>
    <row r="1991" spans="2:2" x14ac:dyDescent="0.25">
      <c r="B1991" s="59"/>
    </row>
    <row r="1992" spans="2:2" x14ac:dyDescent="0.25">
      <c r="B1992" s="59"/>
    </row>
    <row r="1993" spans="2:2" x14ac:dyDescent="0.25">
      <c r="B1993" s="59"/>
    </row>
    <row r="1994" spans="2:2" x14ac:dyDescent="0.25">
      <c r="B1994" s="59"/>
    </row>
    <row r="1995" spans="2:2" x14ac:dyDescent="0.25">
      <c r="B1995" s="59"/>
    </row>
    <row r="1996" spans="2:2" x14ac:dyDescent="0.25">
      <c r="B1996" s="59"/>
    </row>
    <row r="1997" spans="2:2" x14ac:dyDescent="0.25">
      <c r="B1997" s="59"/>
    </row>
    <row r="1998" spans="2:2" x14ac:dyDescent="0.25">
      <c r="B1998" s="59"/>
    </row>
    <row r="1999" spans="2:2" x14ac:dyDescent="0.25">
      <c r="B1999" s="59"/>
    </row>
    <row r="2000" spans="2:2" x14ac:dyDescent="0.25">
      <c r="B2000" s="59"/>
    </row>
    <row r="2001" spans="2:2" x14ac:dyDescent="0.25">
      <c r="B2001" s="59"/>
    </row>
    <row r="2002" spans="2:2" x14ac:dyDescent="0.25">
      <c r="B2002" s="59"/>
    </row>
    <row r="2003" spans="2:2" x14ac:dyDescent="0.25">
      <c r="B2003" s="59"/>
    </row>
    <row r="2004" spans="2:2" x14ac:dyDescent="0.25">
      <c r="B2004" s="59"/>
    </row>
    <row r="2005" spans="2:2" x14ac:dyDescent="0.25">
      <c r="B2005" s="59"/>
    </row>
    <row r="2006" spans="2:2" x14ac:dyDescent="0.25">
      <c r="B2006" s="59"/>
    </row>
    <row r="2007" spans="2:2" x14ac:dyDescent="0.25">
      <c r="B2007" s="59"/>
    </row>
    <row r="2008" spans="2:2" x14ac:dyDescent="0.25">
      <c r="B2008" s="59"/>
    </row>
    <row r="2009" spans="2:2" x14ac:dyDescent="0.25">
      <c r="B2009" s="59"/>
    </row>
    <row r="2010" spans="2:2" x14ac:dyDescent="0.25">
      <c r="B2010" s="59"/>
    </row>
    <row r="2011" spans="2:2" x14ac:dyDescent="0.25">
      <c r="B2011" s="59"/>
    </row>
    <row r="2012" spans="2:2" x14ac:dyDescent="0.25">
      <c r="B2012" s="59"/>
    </row>
    <row r="2013" spans="2:2" x14ac:dyDescent="0.25">
      <c r="B2013" s="59"/>
    </row>
    <row r="2014" spans="2:2" x14ac:dyDescent="0.25">
      <c r="B2014" s="59"/>
    </row>
    <row r="2015" spans="2:2" x14ac:dyDescent="0.25">
      <c r="B2015" s="59"/>
    </row>
    <row r="2016" spans="2:2" x14ac:dyDescent="0.25">
      <c r="B2016" s="59"/>
    </row>
    <row r="2017" spans="2:2" x14ac:dyDescent="0.25">
      <c r="B2017" s="59"/>
    </row>
    <row r="2018" spans="2:2" x14ac:dyDescent="0.25">
      <c r="B2018" s="59"/>
    </row>
    <row r="2019" spans="2:2" x14ac:dyDescent="0.25">
      <c r="B2019" s="59"/>
    </row>
    <row r="2020" spans="2:2" x14ac:dyDescent="0.25">
      <c r="B2020" s="59"/>
    </row>
    <row r="2021" spans="2:2" x14ac:dyDescent="0.25">
      <c r="B2021" s="59"/>
    </row>
    <row r="2022" spans="2:2" x14ac:dyDescent="0.25">
      <c r="B2022" s="59"/>
    </row>
    <row r="2023" spans="2:2" x14ac:dyDescent="0.25">
      <c r="B2023" s="59"/>
    </row>
    <row r="2024" spans="2:2" x14ac:dyDescent="0.25">
      <c r="B2024" s="59"/>
    </row>
    <row r="2025" spans="2:2" x14ac:dyDescent="0.25">
      <c r="B2025" s="59"/>
    </row>
    <row r="2026" spans="2:2" x14ac:dyDescent="0.25">
      <c r="B2026" s="59"/>
    </row>
    <row r="2027" spans="2:2" x14ac:dyDescent="0.25">
      <c r="B2027" s="59"/>
    </row>
    <row r="2028" spans="2:2" x14ac:dyDescent="0.25">
      <c r="B2028" s="59"/>
    </row>
    <row r="2029" spans="2:2" x14ac:dyDescent="0.25">
      <c r="B2029" s="59"/>
    </row>
    <row r="2030" spans="2:2" x14ac:dyDescent="0.25">
      <c r="B2030" s="59"/>
    </row>
    <row r="2031" spans="2:2" x14ac:dyDescent="0.25">
      <c r="B2031" s="59"/>
    </row>
    <row r="2032" spans="2:2" x14ac:dyDescent="0.25">
      <c r="B2032" s="59"/>
    </row>
    <row r="2033" spans="2:2" x14ac:dyDescent="0.25">
      <c r="B2033" s="59"/>
    </row>
    <row r="2034" spans="2:2" x14ac:dyDescent="0.25">
      <c r="B2034" s="59"/>
    </row>
    <row r="2035" spans="2:2" x14ac:dyDescent="0.25">
      <c r="B2035" s="59"/>
    </row>
    <row r="2036" spans="2:2" x14ac:dyDescent="0.25">
      <c r="B2036" s="59"/>
    </row>
    <row r="2037" spans="2:2" x14ac:dyDescent="0.25">
      <c r="B2037" s="59"/>
    </row>
    <row r="2038" spans="2:2" x14ac:dyDescent="0.25">
      <c r="B2038" s="59"/>
    </row>
    <row r="2039" spans="2:2" x14ac:dyDescent="0.25">
      <c r="B2039" s="59"/>
    </row>
    <row r="2040" spans="2:2" x14ac:dyDescent="0.25">
      <c r="B2040" s="59"/>
    </row>
    <row r="2041" spans="2:2" x14ac:dyDescent="0.25">
      <c r="B2041" s="59"/>
    </row>
    <row r="2042" spans="2:2" x14ac:dyDescent="0.25">
      <c r="B2042" s="59"/>
    </row>
    <row r="2043" spans="2:2" x14ac:dyDescent="0.25">
      <c r="B2043" s="59"/>
    </row>
    <row r="2044" spans="2:2" x14ac:dyDescent="0.25">
      <c r="B2044" s="59"/>
    </row>
    <row r="2045" spans="2:2" x14ac:dyDescent="0.25">
      <c r="B2045" s="59"/>
    </row>
    <row r="2046" spans="2:2" x14ac:dyDescent="0.25">
      <c r="B2046" s="59"/>
    </row>
    <row r="2047" spans="2:2" x14ac:dyDescent="0.25">
      <c r="B2047" s="59"/>
    </row>
    <row r="2048" spans="2:2" x14ac:dyDescent="0.25">
      <c r="B2048" s="59"/>
    </row>
    <row r="2049" spans="2:2" x14ac:dyDescent="0.25">
      <c r="B2049" s="59"/>
    </row>
    <row r="2050" spans="2:2" x14ac:dyDescent="0.25">
      <c r="B2050" s="59"/>
    </row>
    <row r="2051" spans="2:2" x14ac:dyDescent="0.25">
      <c r="B2051" s="59"/>
    </row>
    <row r="2052" spans="2:2" x14ac:dyDescent="0.25">
      <c r="B2052" s="59"/>
    </row>
    <row r="2053" spans="2:2" x14ac:dyDescent="0.25">
      <c r="B2053" s="59"/>
    </row>
    <row r="2054" spans="2:2" x14ac:dyDescent="0.25">
      <c r="B2054" s="59"/>
    </row>
    <row r="2055" spans="2:2" x14ac:dyDescent="0.25">
      <c r="B2055" s="59"/>
    </row>
    <row r="2056" spans="2:2" x14ac:dyDescent="0.25">
      <c r="B2056" s="59"/>
    </row>
    <row r="2057" spans="2:2" x14ac:dyDescent="0.25">
      <c r="B2057" s="59"/>
    </row>
    <row r="2058" spans="2:2" x14ac:dyDescent="0.25">
      <c r="B2058" s="59"/>
    </row>
    <row r="2059" spans="2:2" x14ac:dyDescent="0.25">
      <c r="B2059" s="59"/>
    </row>
    <row r="2060" spans="2:2" x14ac:dyDescent="0.25">
      <c r="B2060" s="59"/>
    </row>
    <row r="2061" spans="2:2" x14ac:dyDescent="0.25">
      <c r="B2061" s="59"/>
    </row>
    <row r="2062" spans="2:2" x14ac:dyDescent="0.25">
      <c r="B2062" s="59"/>
    </row>
    <row r="2063" spans="2:2" x14ac:dyDescent="0.25">
      <c r="B2063" s="59"/>
    </row>
    <row r="2064" spans="2:2" x14ac:dyDescent="0.25">
      <c r="B2064" s="59"/>
    </row>
    <row r="2065" spans="2:2" x14ac:dyDescent="0.25">
      <c r="B2065" s="59"/>
    </row>
    <row r="2066" spans="2:2" x14ac:dyDescent="0.25">
      <c r="B2066" s="59"/>
    </row>
    <row r="2067" spans="2:2" x14ac:dyDescent="0.25">
      <c r="B2067" s="59"/>
    </row>
    <row r="2068" spans="2:2" x14ac:dyDescent="0.25">
      <c r="B2068" s="59"/>
    </row>
    <row r="2069" spans="2:2" x14ac:dyDescent="0.25">
      <c r="B2069" s="59"/>
    </row>
    <row r="2070" spans="2:2" x14ac:dyDescent="0.25">
      <c r="B2070" s="59"/>
    </row>
    <row r="2071" spans="2:2" x14ac:dyDescent="0.25">
      <c r="B2071" s="59"/>
    </row>
    <row r="2072" spans="2:2" x14ac:dyDescent="0.25">
      <c r="B2072" s="59"/>
    </row>
    <row r="2073" spans="2:2" x14ac:dyDescent="0.25">
      <c r="B2073" s="59"/>
    </row>
    <row r="2074" spans="2:2" x14ac:dyDescent="0.25">
      <c r="B2074" s="59"/>
    </row>
    <row r="2075" spans="2:2" x14ac:dyDescent="0.25">
      <c r="B2075" s="59"/>
    </row>
    <row r="2076" spans="2:2" x14ac:dyDescent="0.25">
      <c r="B2076" s="59"/>
    </row>
    <row r="2077" spans="2:2" x14ac:dyDescent="0.25">
      <c r="B2077" s="59"/>
    </row>
    <row r="2078" spans="2:2" x14ac:dyDescent="0.25">
      <c r="B2078" s="59"/>
    </row>
    <row r="2079" spans="2:2" x14ac:dyDescent="0.25">
      <c r="B2079" s="59"/>
    </row>
    <row r="2080" spans="2:2" x14ac:dyDescent="0.25">
      <c r="B2080" s="59"/>
    </row>
    <row r="2081" spans="2:2" x14ac:dyDescent="0.25">
      <c r="B2081" s="59"/>
    </row>
    <row r="2082" spans="2:2" x14ac:dyDescent="0.25">
      <c r="B2082" s="59"/>
    </row>
    <row r="2083" spans="2:2" x14ac:dyDescent="0.25">
      <c r="B2083" s="59"/>
    </row>
    <row r="2084" spans="2:2" x14ac:dyDescent="0.25">
      <c r="B2084" s="59"/>
    </row>
    <row r="2085" spans="2:2" x14ac:dyDescent="0.25">
      <c r="B2085" s="59"/>
    </row>
    <row r="2086" spans="2:2" x14ac:dyDescent="0.25">
      <c r="B2086" s="59"/>
    </row>
    <row r="2087" spans="2:2" x14ac:dyDescent="0.25">
      <c r="B2087" s="59"/>
    </row>
    <row r="2088" spans="2:2" x14ac:dyDescent="0.25">
      <c r="B2088" s="59"/>
    </row>
    <row r="2089" spans="2:2" x14ac:dyDescent="0.25">
      <c r="B2089" s="59"/>
    </row>
    <row r="2090" spans="2:2" x14ac:dyDescent="0.25">
      <c r="B2090" s="59"/>
    </row>
    <row r="2091" spans="2:2" x14ac:dyDescent="0.25">
      <c r="B2091" s="59"/>
    </row>
    <row r="2092" spans="2:2" x14ac:dyDescent="0.25">
      <c r="B2092" s="59"/>
    </row>
    <row r="2093" spans="2:2" x14ac:dyDescent="0.25">
      <c r="B2093" s="59"/>
    </row>
    <row r="2094" spans="2:2" x14ac:dyDescent="0.25">
      <c r="B2094" s="59"/>
    </row>
    <row r="2095" spans="2:2" x14ac:dyDescent="0.25">
      <c r="B2095" s="59"/>
    </row>
    <row r="2096" spans="2:2" x14ac:dyDescent="0.25">
      <c r="B2096" s="59"/>
    </row>
    <row r="2097" spans="2:2" x14ac:dyDescent="0.25">
      <c r="B2097" s="59"/>
    </row>
    <row r="2098" spans="2:2" x14ac:dyDescent="0.25">
      <c r="B2098" s="59"/>
    </row>
    <row r="2099" spans="2:2" x14ac:dyDescent="0.25">
      <c r="B2099" s="59"/>
    </row>
    <row r="2100" spans="2:2" x14ac:dyDescent="0.25">
      <c r="B2100" s="59"/>
    </row>
    <row r="2101" spans="2:2" x14ac:dyDescent="0.25">
      <c r="B2101" s="59"/>
    </row>
    <row r="2102" spans="2:2" x14ac:dyDescent="0.25">
      <c r="B2102" s="59"/>
    </row>
    <row r="2103" spans="2:2" x14ac:dyDescent="0.25">
      <c r="B2103" s="59"/>
    </row>
    <row r="2104" spans="2:2" x14ac:dyDescent="0.25">
      <c r="B2104" s="59"/>
    </row>
    <row r="2105" spans="2:2" x14ac:dyDescent="0.25">
      <c r="B2105" s="59"/>
    </row>
    <row r="2106" spans="2:2" x14ac:dyDescent="0.25">
      <c r="B2106" s="59"/>
    </row>
    <row r="2107" spans="2:2" x14ac:dyDescent="0.25">
      <c r="B2107" s="59"/>
    </row>
    <row r="2108" spans="2:2" x14ac:dyDescent="0.25">
      <c r="B2108" s="59"/>
    </row>
    <row r="2109" spans="2:2" x14ac:dyDescent="0.25">
      <c r="B2109" s="59"/>
    </row>
    <row r="2110" spans="2:2" x14ac:dyDescent="0.25">
      <c r="B2110" s="59"/>
    </row>
    <row r="2111" spans="2:2" x14ac:dyDescent="0.25">
      <c r="B2111" s="59"/>
    </row>
    <row r="2112" spans="2:2" x14ac:dyDescent="0.25">
      <c r="B2112" s="59"/>
    </row>
    <row r="2113" spans="2:2" x14ac:dyDescent="0.25">
      <c r="B2113" s="59"/>
    </row>
    <row r="2114" spans="2:2" x14ac:dyDescent="0.25">
      <c r="B2114" s="59"/>
    </row>
    <row r="2115" spans="2:2" x14ac:dyDescent="0.25">
      <c r="B2115" s="59"/>
    </row>
    <row r="2116" spans="2:2" x14ac:dyDescent="0.25">
      <c r="B2116" s="59"/>
    </row>
    <row r="2117" spans="2:2" x14ac:dyDescent="0.25">
      <c r="B2117" s="59"/>
    </row>
    <row r="2118" spans="2:2" x14ac:dyDescent="0.25">
      <c r="B2118" s="59"/>
    </row>
    <row r="2119" spans="2:2" x14ac:dyDescent="0.25">
      <c r="B2119" s="59"/>
    </row>
    <row r="2120" spans="2:2" x14ac:dyDescent="0.25">
      <c r="B2120" s="59"/>
    </row>
    <row r="2121" spans="2:2" x14ac:dyDescent="0.25">
      <c r="B2121" s="59"/>
    </row>
    <row r="2122" spans="2:2" x14ac:dyDescent="0.25">
      <c r="B2122" s="59"/>
    </row>
    <row r="2123" spans="2:2" x14ac:dyDescent="0.25">
      <c r="B2123" s="59"/>
    </row>
    <row r="2124" spans="2:2" x14ac:dyDescent="0.25">
      <c r="B2124" s="59"/>
    </row>
    <row r="2125" spans="2:2" x14ac:dyDescent="0.25">
      <c r="B2125" s="59"/>
    </row>
    <row r="2126" spans="2:2" x14ac:dyDescent="0.25">
      <c r="B2126" s="59"/>
    </row>
    <row r="2127" spans="2:2" x14ac:dyDescent="0.25">
      <c r="B2127" s="59"/>
    </row>
    <row r="2128" spans="2:2" x14ac:dyDescent="0.25">
      <c r="B2128" s="59"/>
    </row>
    <row r="2129" spans="2:2" x14ac:dyDescent="0.25">
      <c r="B2129" s="59"/>
    </row>
    <row r="2130" spans="2:2" x14ac:dyDescent="0.25">
      <c r="B2130" s="59"/>
    </row>
    <row r="2131" spans="2:2" x14ac:dyDescent="0.25">
      <c r="B2131" s="59"/>
    </row>
    <row r="2132" spans="2:2" x14ac:dyDescent="0.25">
      <c r="B2132" s="59"/>
    </row>
    <row r="2133" spans="2:2" x14ac:dyDescent="0.25">
      <c r="B2133" s="59"/>
    </row>
    <row r="2134" spans="2:2" x14ac:dyDescent="0.25">
      <c r="B2134" s="59"/>
    </row>
    <row r="2135" spans="2:2" x14ac:dyDescent="0.25">
      <c r="B2135" s="59"/>
    </row>
    <row r="2136" spans="2:2" x14ac:dyDescent="0.25">
      <c r="B2136" s="59"/>
    </row>
    <row r="2137" spans="2:2" x14ac:dyDescent="0.25">
      <c r="B2137" s="59"/>
    </row>
    <row r="2138" spans="2:2" x14ac:dyDescent="0.25">
      <c r="B2138" s="59"/>
    </row>
    <row r="2139" spans="2:2" x14ac:dyDescent="0.25">
      <c r="B2139" s="59"/>
    </row>
    <row r="2140" spans="2:2" x14ac:dyDescent="0.25">
      <c r="B2140" s="59"/>
    </row>
    <row r="2141" spans="2:2" x14ac:dyDescent="0.25">
      <c r="B2141" s="59"/>
    </row>
    <row r="2142" spans="2:2" x14ac:dyDescent="0.25">
      <c r="B2142" s="59"/>
    </row>
    <row r="2143" spans="2:2" x14ac:dyDescent="0.25">
      <c r="B2143" s="59"/>
    </row>
    <row r="2144" spans="2:2" x14ac:dyDescent="0.25">
      <c r="B2144" s="59"/>
    </row>
    <row r="2145" spans="2:2" x14ac:dyDescent="0.25">
      <c r="B2145" s="59"/>
    </row>
    <row r="2146" spans="2:2" x14ac:dyDescent="0.25">
      <c r="B2146" s="59"/>
    </row>
    <row r="2147" spans="2:2" x14ac:dyDescent="0.25">
      <c r="B2147" s="59"/>
    </row>
    <row r="2148" spans="2:2" x14ac:dyDescent="0.25">
      <c r="B2148" s="59"/>
    </row>
    <row r="2149" spans="2:2" x14ac:dyDescent="0.25">
      <c r="B2149" s="59"/>
    </row>
    <row r="2150" spans="2:2" x14ac:dyDescent="0.25">
      <c r="B2150" s="59"/>
    </row>
    <row r="2151" spans="2:2" x14ac:dyDescent="0.25">
      <c r="B2151" s="59"/>
    </row>
    <row r="2152" spans="2:2" x14ac:dyDescent="0.25">
      <c r="B2152" s="59"/>
    </row>
    <row r="2153" spans="2:2" x14ac:dyDescent="0.25">
      <c r="B2153" s="59"/>
    </row>
    <row r="2154" spans="2:2" x14ac:dyDescent="0.25">
      <c r="B2154" s="59"/>
    </row>
    <row r="2155" spans="2:2" x14ac:dyDescent="0.25">
      <c r="B2155" s="59"/>
    </row>
    <row r="2156" spans="2:2" x14ac:dyDescent="0.25">
      <c r="B2156" s="59"/>
    </row>
    <row r="2157" spans="2:2" x14ac:dyDescent="0.25">
      <c r="B2157" s="59"/>
    </row>
    <row r="2158" spans="2:2" x14ac:dyDescent="0.25">
      <c r="B2158" s="59"/>
    </row>
    <row r="2159" spans="2:2" x14ac:dyDescent="0.25">
      <c r="B2159" s="59"/>
    </row>
    <row r="2160" spans="2:2" x14ac:dyDescent="0.25">
      <c r="B2160" s="59"/>
    </row>
    <row r="2161" spans="2:2" x14ac:dyDescent="0.25">
      <c r="B2161" s="59"/>
    </row>
    <row r="2162" spans="2:2" x14ac:dyDescent="0.25">
      <c r="B2162" s="59"/>
    </row>
    <row r="2163" spans="2:2" x14ac:dyDescent="0.25">
      <c r="B2163" s="59"/>
    </row>
    <row r="2164" spans="2:2" x14ac:dyDescent="0.25">
      <c r="B2164" s="59"/>
    </row>
    <row r="2165" spans="2:2" x14ac:dyDescent="0.25">
      <c r="B2165" s="59"/>
    </row>
    <row r="2166" spans="2:2" x14ac:dyDescent="0.25">
      <c r="B2166" s="59"/>
    </row>
    <row r="2167" spans="2:2" x14ac:dyDescent="0.25">
      <c r="B2167" s="59"/>
    </row>
    <row r="2168" spans="2:2" x14ac:dyDescent="0.25">
      <c r="B2168" s="59"/>
    </row>
    <row r="2169" spans="2:2" x14ac:dyDescent="0.25">
      <c r="B2169" s="59"/>
    </row>
    <row r="2170" spans="2:2" x14ac:dyDescent="0.25">
      <c r="B2170" s="59"/>
    </row>
    <row r="2171" spans="2:2" x14ac:dyDescent="0.25">
      <c r="B2171" s="59"/>
    </row>
    <row r="2172" spans="2:2" x14ac:dyDescent="0.25">
      <c r="B2172" s="59"/>
    </row>
    <row r="2173" spans="2:2" x14ac:dyDescent="0.25">
      <c r="B2173" s="59"/>
    </row>
    <row r="2174" spans="2:2" x14ac:dyDescent="0.25">
      <c r="B2174" s="59"/>
    </row>
    <row r="2175" spans="2:2" x14ac:dyDescent="0.25">
      <c r="B2175" s="59"/>
    </row>
    <row r="2176" spans="2:2" x14ac:dyDescent="0.25">
      <c r="B2176" s="59"/>
    </row>
    <row r="2177" spans="2:2" x14ac:dyDescent="0.25">
      <c r="B2177" s="59"/>
    </row>
    <row r="2178" spans="2:2" x14ac:dyDescent="0.25">
      <c r="B2178" s="59"/>
    </row>
    <row r="2179" spans="2:2" x14ac:dyDescent="0.25">
      <c r="B2179" s="59"/>
    </row>
    <row r="2180" spans="2:2" x14ac:dyDescent="0.25">
      <c r="B2180" s="59"/>
    </row>
    <row r="2181" spans="2:2" x14ac:dyDescent="0.25">
      <c r="B2181" s="59"/>
    </row>
    <row r="2182" spans="2:2" x14ac:dyDescent="0.25">
      <c r="B2182" s="59"/>
    </row>
    <row r="2183" spans="2:2" x14ac:dyDescent="0.25">
      <c r="B2183" s="59"/>
    </row>
    <row r="2184" spans="2:2" x14ac:dyDescent="0.25">
      <c r="B2184" s="59"/>
    </row>
    <row r="2185" spans="2:2" x14ac:dyDescent="0.25">
      <c r="B2185" s="59"/>
    </row>
    <row r="2186" spans="2:2" x14ac:dyDescent="0.25">
      <c r="B2186" s="59"/>
    </row>
    <row r="2187" spans="2:2" x14ac:dyDescent="0.25">
      <c r="B2187" s="59"/>
    </row>
    <row r="2188" spans="2:2" x14ac:dyDescent="0.25">
      <c r="B2188" s="59"/>
    </row>
    <row r="2189" spans="2:2" x14ac:dyDescent="0.25">
      <c r="B2189" s="59"/>
    </row>
    <row r="2190" spans="2:2" x14ac:dyDescent="0.25">
      <c r="B2190" s="59"/>
    </row>
    <row r="2191" spans="2:2" x14ac:dyDescent="0.25">
      <c r="B2191" s="59"/>
    </row>
    <row r="2192" spans="2:2" x14ac:dyDescent="0.25">
      <c r="B2192" s="59"/>
    </row>
    <row r="2193" spans="2:2" x14ac:dyDescent="0.25">
      <c r="B2193" s="59"/>
    </row>
    <row r="2194" spans="2:2" x14ac:dyDescent="0.25">
      <c r="B2194" s="59"/>
    </row>
    <row r="2195" spans="2:2" x14ac:dyDescent="0.25">
      <c r="B2195" s="59"/>
    </row>
    <row r="2196" spans="2:2" x14ac:dyDescent="0.25">
      <c r="B2196" s="59"/>
    </row>
    <row r="2197" spans="2:2" x14ac:dyDescent="0.25">
      <c r="B2197" s="59"/>
    </row>
    <row r="2198" spans="2:2" x14ac:dyDescent="0.25">
      <c r="B2198" s="59"/>
    </row>
    <row r="2199" spans="2:2" x14ac:dyDescent="0.25">
      <c r="B2199" s="59"/>
    </row>
    <row r="2200" spans="2:2" x14ac:dyDescent="0.25">
      <c r="B2200" s="59"/>
    </row>
    <row r="2201" spans="2:2" x14ac:dyDescent="0.25">
      <c r="B2201" s="59"/>
    </row>
    <row r="2202" spans="2:2" x14ac:dyDescent="0.25">
      <c r="B2202" s="59"/>
    </row>
    <row r="2203" spans="2:2" x14ac:dyDescent="0.25">
      <c r="B2203" s="59"/>
    </row>
    <row r="2204" spans="2:2" x14ac:dyDescent="0.25">
      <c r="B2204" s="59"/>
    </row>
    <row r="2205" spans="2:2" x14ac:dyDescent="0.25">
      <c r="B2205" s="59"/>
    </row>
    <row r="2206" spans="2:2" x14ac:dyDescent="0.25">
      <c r="B2206" s="59"/>
    </row>
    <row r="2207" spans="2:2" x14ac:dyDescent="0.25">
      <c r="B2207" s="59"/>
    </row>
    <row r="2208" spans="2:2" x14ac:dyDescent="0.25">
      <c r="B2208" s="59"/>
    </row>
    <row r="2209" spans="2:2" x14ac:dyDescent="0.25">
      <c r="B2209" s="59"/>
    </row>
    <row r="2210" spans="2:2" x14ac:dyDescent="0.25">
      <c r="B2210" s="59"/>
    </row>
    <row r="2211" spans="2:2" x14ac:dyDescent="0.25">
      <c r="B2211" s="59"/>
    </row>
    <row r="2212" spans="2:2" x14ac:dyDescent="0.25">
      <c r="B2212" s="59"/>
    </row>
    <row r="2213" spans="2:2" x14ac:dyDescent="0.25">
      <c r="B2213" s="59"/>
    </row>
    <row r="2214" spans="2:2" x14ac:dyDescent="0.25">
      <c r="B2214" s="59"/>
    </row>
    <row r="2215" spans="2:2" x14ac:dyDescent="0.25">
      <c r="B2215" s="59"/>
    </row>
    <row r="2216" spans="2:2" x14ac:dyDescent="0.25">
      <c r="B2216" s="59"/>
    </row>
    <row r="2217" spans="2:2" x14ac:dyDescent="0.25">
      <c r="B2217" s="59"/>
    </row>
    <row r="2218" spans="2:2" x14ac:dyDescent="0.25">
      <c r="B2218" s="59"/>
    </row>
    <row r="2219" spans="2:2" x14ac:dyDescent="0.25">
      <c r="B2219" s="59"/>
    </row>
    <row r="2220" spans="2:2" x14ac:dyDescent="0.25">
      <c r="B2220" s="59"/>
    </row>
    <row r="2221" spans="2:2" x14ac:dyDescent="0.25">
      <c r="B2221" s="59"/>
    </row>
    <row r="2222" spans="2:2" x14ac:dyDescent="0.25">
      <c r="B2222" s="59"/>
    </row>
    <row r="2223" spans="2:2" x14ac:dyDescent="0.25">
      <c r="B2223" s="59"/>
    </row>
    <row r="2224" spans="2:2" x14ac:dyDescent="0.25">
      <c r="B2224" s="59"/>
    </row>
    <row r="2225" spans="2:2" x14ac:dyDescent="0.25">
      <c r="B2225" s="59"/>
    </row>
    <row r="2226" spans="2:2" x14ac:dyDescent="0.25">
      <c r="B2226" s="59"/>
    </row>
    <row r="2227" spans="2:2" x14ac:dyDescent="0.25">
      <c r="B2227" s="59"/>
    </row>
    <row r="2228" spans="2:2" x14ac:dyDescent="0.25">
      <c r="B2228" s="59"/>
    </row>
    <row r="2229" spans="2:2" x14ac:dyDescent="0.25">
      <c r="B2229" s="59"/>
    </row>
    <row r="2230" spans="2:2" x14ac:dyDescent="0.25">
      <c r="B2230" s="59"/>
    </row>
    <row r="2231" spans="2:2" x14ac:dyDescent="0.25">
      <c r="B2231" s="59"/>
    </row>
    <row r="2232" spans="2:2" x14ac:dyDescent="0.25">
      <c r="B2232" s="59"/>
    </row>
    <row r="2233" spans="2:2" x14ac:dyDescent="0.25">
      <c r="B2233" s="59"/>
    </row>
    <row r="2234" spans="2:2" x14ac:dyDescent="0.25">
      <c r="B2234" s="59"/>
    </row>
    <row r="2235" spans="2:2" x14ac:dyDescent="0.25">
      <c r="B2235" s="59"/>
    </row>
    <row r="2236" spans="2:2" x14ac:dyDescent="0.25">
      <c r="B2236" s="59"/>
    </row>
    <row r="2237" spans="2:2" x14ac:dyDescent="0.25">
      <c r="B2237" s="59"/>
    </row>
    <row r="2238" spans="2:2" x14ac:dyDescent="0.25">
      <c r="B2238" s="59"/>
    </row>
    <row r="2239" spans="2:2" x14ac:dyDescent="0.25">
      <c r="B2239" s="59"/>
    </row>
    <row r="2240" spans="2:2" x14ac:dyDescent="0.25">
      <c r="B2240" s="59"/>
    </row>
    <row r="2241" spans="2:2" x14ac:dyDescent="0.25">
      <c r="B2241" s="59"/>
    </row>
    <row r="2242" spans="2:2" x14ac:dyDescent="0.25">
      <c r="B2242" s="59"/>
    </row>
    <row r="2243" spans="2:2" x14ac:dyDescent="0.25">
      <c r="B2243" s="59"/>
    </row>
    <row r="2244" spans="2:2" x14ac:dyDescent="0.25">
      <c r="B2244" s="59"/>
    </row>
    <row r="2245" spans="2:2" x14ac:dyDescent="0.25">
      <c r="B2245" s="59"/>
    </row>
    <row r="2246" spans="2:2" x14ac:dyDescent="0.25">
      <c r="B2246" s="59"/>
    </row>
    <row r="2247" spans="2:2" x14ac:dyDescent="0.25">
      <c r="B2247" s="59"/>
    </row>
    <row r="2248" spans="2:2" x14ac:dyDescent="0.25">
      <c r="B2248" s="59"/>
    </row>
    <row r="2249" spans="2:2" x14ac:dyDescent="0.25">
      <c r="B2249" s="59"/>
    </row>
    <row r="2250" spans="2:2" x14ac:dyDescent="0.25">
      <c r="B2250" s="59"/>
    </row>
    <row r="2251" spans="2:2" x14ac:dyDescent="0.25">
      <c r="B2251" s="59"/>
    </row>
    <row r="2252" spans="2:2" x14ac:dyDescent="0.25">
      <c r="B2252" s="59"/>
    </row>
    <row r="2253" spans="2:2" x14ac:dyDescent="0.25">
      <c r="B2253" s="59"/>
    </row>
    <row r="2254" spans="2:2" x14ac:dyDescent="0.25">
      <c r="B2254" s="59"/>
    </row>
    <row r="2255" spans="2:2" x14ac:dyDescent="0.25">
      <c r="B2255" s="59"/>
    </row>
    <row r="2256" spans="2:2" x14ac:dyDescent="0.25">
      <c r="B2256" s="59"/>
    </row>
    <row r="2257" spans="2:2" x14ac:dyDescent="0.25">
      <c r="B2257" s="59"/>
    </row>
    <row r="2258" spans="2:2" x14ac:dyDescent="0.25">
      <c r="B2258" s="59"/>
    </row>
    <row r="2259" spans="2:2" x14ac:dyDescent="0.25">
      <c r="B2259" s="59"/>
    </row>
    <row r="2260" spans="2:2" x14ac:dyDescent="0.25">
      <c r="B2260" s="59"/>
    </row>
    <row r="2261" spans="2:2" x14ac:dyDescent="0.25">
      <c r="B2261" s="59"/>
    </row>
    <row r="2262" spans="2:2" x14ac:dyDescent="0.25">
      <c r="B2262" s="59"/>
    </row>
    <row r="2263" spans="2:2" x14ac:dyDescent="0.25">
      <c r="B2263" s="59"/>
    </row>
    <row r="2264" spans="2:2" x14ac:dyDescent="0.25">
      <c r="B2264" s="59"/>
    </row>
    <row r="2265" spans="2:2" x14ac:dyDescent="0.25">
      <c r="B2265" s="59"/>
    </row>
    <row r="2266" spans="2:2" x14ac:dyDescent="0.25">
      <c r="B2266" s="59"/>
    </row>
    <row r="2267" spans="2:2" x14ac:dyDescent="0.25">
      <c r="B2267" s="59"/>
    </row>
    <row r="2268" spans="2:2" x14ac:dyDescent="0.25">
      <c r="B2268" s="59"/>
    </row>
    <row r="2269" spans="2:2" x14ac:dyDescent="0.25">
      <c r="B2269" s="59"/>
    </row>
    <row r="2270" spans="2:2" x14ac:dyDescent="0.25">
      <c r="B2270" s="59"/>
    </row>
    <row r="2271" spans="2:2" x14ac:dyDescent="0.25">
      <c r="B2271" s="59"/>
    </row>
    <row r="2272" spans="2:2" x14ac:dyDescent="0.25">
      <c r="B2272" s="59"/>
    </row>
    <row r="2273" spans="2:2" x14ac:dyDescent="0.25">
      <c r="B2273" s="59"/>
    </row>
    <row r="2274" spans="2:2" x14ac:dyDescent="0.25">
      <c r="B2274" s="59"/>
    </row>
    <row r="2275" spans="2:2" x14ac:dyDescent="0.25">
      <c r="B2275" s="59"/>
    </row>
    <row r="2276" spans="2:2" x14ac:dyDescent="0.25">
      <c r="B2276" s="59"/>
    </row>
    <row r="2277" spans="2:2" x14ac:dyDescent="0.25">
      <c r="B2277" s="59"/>
    </row>
    <row r="2278" spans="2:2" x14ac:dyDescent="0.25">
      <c r="B2278" s="59"/>
    </row>
    <row r="2279" spans="2:2" x14ac:dyDescent="0.25">
      <c r="B2279" s="59"/>
    </row>
    <row r="2280" spans="2:2" x14ac:dyDescent="0.25">
      <c r="B2280" s="59"/>
    </row>
    <row r="2281" spans="2:2" x14ac:dyDescent="0.25">
      <c r="B2281" s="59"/>
    </row>
    <row r="2282" spans="2:2" x14ac:dyDescent="0.25">
      <c r="B2282" s="59"/>
    </row>
    <row r="2283" spans="2:2" x14ac:dyDescent="0.25">
      <c r="B2283" s="59"/>
    </row>
    <row r="2284" spans="2:2" x14ac:dyDescent="0.25">
      <c r="B2284" s="59"/>
    </row>
    <row r="2285" spans="2:2" x14ac:dyDescent="0.25">
      <c r="B2285" s="59"/>
    </row>
    <row r="2286" spans="2:2" x14ac:dyDescent="0.25">
      <c r="B2286" s="59"/>
    </row>
    <row r="2287" spans="2:2" x14ac:dyDescent="0.25">
      <c r="B2287" s="59"/>
    </row>
    <row r="2288" spans="2:2" x14ac:dyDescent="0.25">
      <c r="B2288" s="59"/>
    </row>
    <row r="2289" spans="2:2" x14ac:dyDescent="0.25">
      <c r="B2289" s="59"/>
    </row>
    <row r="2290" spans="2:2" x14ac:dyDescent="0.25">
      <c r="B2290" s="59"/>
    </row>
    <row r="2291" spans="2:2" x14ac:dyDescent="0.25">
      <c r="B2291" s="59"/>
    </row>
    <row r="2292" spans="2:2" x14ac:dyDescent="0.25">
      <c r="B2292" s="59"/>
    </row>
    <row r="2293" spans="2:2" x14ac:dyDescent="0.25">
      <c r="B2293" s="59"/>
    </row>
    <row r="2294" spans="2:2" x14ac:dyDescent="0.25">
      <c r="B2294" s="59"/>
    </row>
    <row r="2295" spans="2:2" x14ac:dyDescent="0.25">
      <c r="B2295" s="59"/>
    </row>
    <row r="2296" spans="2:2" x14ac:dyDescent="0.25">
      <c r="B2296" s="59"/>
    </row>
    <row r="2297" spans="2:2" x14ac:dyDescent="0.25">
      <c r="B2297" s="59"/>
    </row>
    <row r="2298" spans="2:2" x14ac:dyDescent="0.25">
      <c r="B2298" s="59"/>
    </row>
    <row r="2299" spans="2:2" x14ac:dyDescent="0.25">
      <c r="B2299" s="59"/>
    </row>
    <row r="2300" spans="2:2" x14ac:dyDescent="0.25">
      <c r="B2300" s="59"/>
    </row>
    <row r="2301" spans="2:2" x14ac:dyDescent="0.25">
      <c r="B2301" s="59"/>
    </row>
    <row r="2302" spans="2:2" x14ac:dyDescent="0.25">
      <c r="B2302" s="59"/>
    </row>
    <row r="2303" spans="2:2" x14ac:dyDescent="0.25">
      <c r="B2303" s="59"/>
    </row>
    <row r="2304" spans="2:2" x14ac:dyDescent="0.25">
      <c r="B2304" s="59"/>
    </row>
    <row r="2305" spans="2:2" x14ac:dyDescent="0.25">
      <c r="B2305" s="59"/>
    </row>
    <row r="2306" spans="2:2" x14ac:dyDescent="0.25">
      <c r="B2306" s="59"/>
    </row>
    <row r="2307" spans="2:2" x14ac:dyDescent="0.25">
      <c r="B2307" s="59"/>
    </row>
    <row r="2308" spans="2:2" x14ac:dyDescent="0.25">
      <c r="B2308" s="59"/>
    </row>
    <row r="2309" spans="2:2" x14ac:dyDescent="0.25">
      <c r="B2309" s="59"/>
    </row>
    <row r="2310" spans="2:2" x14ac:dyDescent="0.25">
      <c r="B2310" s="59"/>
    </row>
    <row r="2311" spans="2:2" x14ac:dyDescent="0.25">
      <c r="B2311" s="59"/>
    </row>
    <row r="2312" spans="2:2" x14ac:dyDescent="0.25">
      <c r="B2312" s="59"/>
    </row>
    <row r="2313" spans="2:2" x14ac:dyDescent="0.25">
      <c r="B2313" s="59"/>
    </row>
    <row r="2314" spans="2:2" x14ac:dyDescent="0.25">
      <c r="B2314" s="59"/>
    </row>
    <row r="2315" spans="2:2" x14ac:dyDescent="0.25">
      <c r="B2315" s="59"/>
    </row>
    <row r="2316" spans="2:2" x14ac:dyDescent="0.25">
      <c r="B2316" s="59"/>
    </row>
    <row r="2317" spans="2:2" x14ac:dyDescent="0.25">
      <c r="B2317" s="59"/>
    </row>
    <row r="2318" spans="2:2" x14ac:dyDescent="0.25">
      <c r="B2318" s="59"/>
    </row>
    <row r="2319" spans="2:2" x14ac:dyDescent="0.25">
      <c r="B2319" s="59"/>
    </row>
    <row r="2320" spans="2:2" x14ac:dyDescent="0.25">
      <c r="B2320" s="59"/>
    </row>
    <row r="2321" spans="2:2" x14ac:dyDescent="0.25">
      <c r="B2321" s="59"/>
    </row>
    <row r="2322" spans="2:2" x14ac:dyDescent="0.25">
      <c r="B2322" s="59"/>
    </row>
    <row r="2323" spans="2:2" x14ac:dyDescent="0.25">
      <c r="B2323" s="59"/>
    </row>
    <row r="2324" spans="2:2" x14ac:dyDescent="0.25">
      <c r="B2324" s="59"/>
    </row>
    <row r="2325" spans="2:2" x14ac:dyDescent="0.25">
      <c r="B2325" s="59"/>
    </row>
    <row r="2326" spans="2:2" x14ac:dyDescent="0.25">
      <c r="B2326" s="59"/>
    </row>
    <row r="2327" spans="2:2" x14ac:dyDescent="0.25">
      <c r="B2327" s="59"/>
    </row>
    <row r="2328" spans="2:2" x14ac:dyDescent="0.25">
      <c r="B2328" s="59"/>
    </row>
    <row r="2329" spans="2:2" x14ac:dyDescent="0.25">
      <c r="B2329" s="59"/>
    </row>
    <row r="2330" spans="2:2" x14ac:dyDescent="0.25">
      <c r="B2330" s="59"/>
    </row>
    <row r="2331" spans="2:2" x14ac:dyDescent="0.25">
      <c r="B2331" s="59"/>
    </row>
    <row r="2332" spans="2:2" x14ac:dyDescent="0.25">
      <c r="B2332" s="59"/>
    </row>
    <row r="2333" spans="2:2" x14ac:dyDescent="0.25">
      <c r="B2333" s="59"/>
    </row>
    <row r="2334" spans="2:2" x14ac:dyDescent="0.25">
      <c r="B2334" s="59"/>
    </row>
    <row r="2335" spans="2:2" x14ac:dyDescent="0.25">
      <c r="B2335" s="59"/>
    </row>
    <row r="2336" spans="2:2" x14ac:dyDescent="0.25">
      <c r="B2336" s="59"/>
    </row>
    <row r="2337" spans="2:2" x14ac:dyDescent="0.25">
      <c r="B2337" s="59"/>
    </row>
    <row r="2338" spans="2:2" x14ac:dyDescent="0.25">
      <c r="B2338" s="59"/>
    </row>
    <row r="2339" spans="2:2" x14ac:dyDescent="0.25">
      <c r="B2339" s="59"/>
    </row>
    <row r="2340" spans="2:2" x14ac:dyDescent="0.25">
      <c r="B2340" s="59"/>
    </row>
    <row r="2341" spans="2:2" x14ac:dyDescent="0.25">
      <c r="B2341" s="59"/>
    </row>
    <row r="2342" spans="2:2" x14ac:dyDescent="0.25">
      <c r="B2342" s="59"/>
    </row>
    <row r="2343" spans="2:2" x14ac:dyDescent="0.25">
      <c r="B2343" s="59"/>
    </row>
    <row r="2344" spans="2:2" x14ac:dyDescent="0.25">
      <c r="B2344" s="59"/>
    </row>
    <row r="2345" spans="2:2" x14ac:dyDescent="0.25">
      <c r="B2345" s="59"/>
    </row>
    <row r="2346" spans="2:2" x14ac:dyDescent="0.25">
      <c r="B2346" s="59"/>
    </row>
    <row r="2347" spans="2:2" x14ac:dyDescent="0.25">
      <c r="B2347" s="59"/>
    </row>
    <row r="2348" spans="2:2" x14ac:dyDescent="0.25">
      <c r="B2348" s="59"/>
    </row>
    <row r="2349" spans="2:2" x14ac:dyDescent="0.25">
      <c r="B2349" s="59"/>
    </row>
    <row r="2350" spans="2:2" x14ac:dyDescent="0.25">
      <c r="B2350" s="59"/>
    </row>
    <row r="2351" spans="2:2" x14ac:dyDescent="0.25">
      <c r="B2351" s="59"/>
    </row>
    <row r="2352" spans="2:2" x14ac:dyDescent="0.25">
      <c r="B2352" s="59"/>
    </row>
    <row r="2353" spans="2:2" x14ac:dyDescent="0.25">
      <c r="B2353" s="59"/>
    </row>
    <row r="2354" spans="2:2" x14ac:dyDescent="0.25">
      <c r="B2354" s="59"/>
    </row>
    <row r="2355" spans="2:2" x14ac:dyDescent="0.25">
      <c r="B2355" s="59"/>
    </row>
    <row r="2356" spans="2:2" x14ac:dyDescent="0.25">
      <c r="B2356" s="59"/>
    </row>
    <row r="2357" spans="2:2" x14ac:dyDescent="0.25">
      <c r="B2357" s="59"/>
    </row>
    <row r="2358" spans="2:2" x14ac:dyDescent="0.25">
      <c r="B2358" s="59"/>
    </row>
    <row r="2359" spans="2:2" x14ac:dyDescent="0.25">
      <c r="B2359" s="59"/>
    </row>
    <row r="2360" spans="2:2" x14ac:dyDescent="0.25">
      <c r="B2360" s="59"/>
    </row>
    <row r="2361" spans="2:2" x14ac:dyDescent="0.25">
      <c r="B2361" s="59"/>
    </row>
    <row r="2362" spans="2:2" x14ac:dyDescent="0.25">
      <c r="B2362" s="59"/>
    </row>
    <row r="2363" spans="2:2" x14ac:dyDescent="0.25">
      <c r="B2363" s="59"/>
    </row>
    <row r="2364" spans="2:2" x14ac:dyDescent="0.25">
      <c r="B2364" s="59"/>
    </row>
    <row r="2365" spans="2:2" x14ac:dyDescent="0.25">
      <c r="B2365" s="59"/>
    </row>
    <row r="2366" spans="2:2" x14ac:dyDescent="0.25">
      <c r="B2366" s="59"/>
    </row>
    <row r="2367" spans="2:2" x14ac:dyDescent="0.25">
      <c r="B2367" s="59"/>
    </row>
    <row r="2368" spans="2:2" x14ac:dyDescent="0.25">
      <c r="B2368" s="59"/>
    </row>
    <row r="2369" spans="2:2" x14ac:dyDescent="0.25">
      <c r="B2369" s="59"/>
    </row>
    <row r="2370" spans="2:2" x14ac:dyDescent="0.25">
      <c r="B2370" s="59"/>
    </row>
    <row r="2371" spans="2:2" x14ac:dyDescent="0.25">
      <c r="B2371" s="59"/>
    </row>
    <row r="2372" spans="2:2" x14ac:dyDescent="0.25">
      <c r="B2372" s="59"/>
    </row>
    <row r="2373" spans="2:2" x14ac:dyDescent="0.25">
      <c r="B2373" s="59"/>
    </row>
    <row r="2374" spans="2:2" x14ac:dyDescent="0.25">
      <c r="B2374" s="59"/>
    </row>
    <row r="2375" spans="2:2" x14ac:dyDescent="0.25">
      <c r="B2375" s="59"/>
    </row>
    <row r="2376" spans="2:2" x14ac:dyDescent="0.25">
      <c r="B2376" s="59"/>
    </row>
    <row r="2377" spans="2:2" x14ac:dyDescent="0.25">
      <c r="B2377" s="59"/>
    </row>
    <row r="2378" spans="2:2" x14ac:dyDescent="0.25">
      <c r="B2378" s="59"/>
    </row>
    <row r="2379" spans="2:2" x14ac:dyDescent="0.25">
      <c r="B2379" s="59"/>
    </row>
    <row r="2380" spans="2:2" x14ac:dyDescent="0.25">
      <c r="B2380" s="59"/>
    </row>
    <row r="2381" spans="2:2" x14ac:dyDescent="0.25">
      <c r="B2381" s="59"/>
    </row>
    <row r="2382" spans="2:2" x14ac:dyDescent="0.25">
      <c r="B2382" s="59"/>
    </row>
    <row r="2383" spans="2:2" x14ac:dyDescent="0.25">
      <c r="B2383" s="59"/>
    </row>
    <row r="2384" spans="2:2" x14ac:dyDescent="0.25">
      <c r="B2384" s="59"/>
    </row>
    <row r="2385" spans="2:2" x14ac:dyDescent="0.25">
      <c r="B2385" s="59"/>
    </row>
    <row r="2386" spans="2:2" x14ac:dyDescent="0.25">
      <c r="B2386" s="59"/>
    </row>
    <row r="2387" spans="2:2" x14ac:dyDescent="0.25">
      <c r="B2387" s="59"/>
    </row>
    <row r="2388" spans="2:2" x14ac:dyDescent="0.25">
      <c r="B2388" s="59"/>
    </row>
    <row r="2389" spans="2:2" x14ac:dyDescent="0.25">
      <c r="B2389" s="59"/>
    </row>
    <row r="2390" spans="2:2" x14ac:dyDescent="0.25">
      <c r="B2390" s="59"/>
    </row>
    <row r="2391" spans="2:2" x14ac:dyDescent="0.25">
      <c r="B2391" s="59"/>
    </row>
    <row r="2392" spans="2:2" x14ac:dyDescent="0.25">
      <c r="B2392" s="59"/>
    </row>
    <row r="2393" spans="2:2" x14ac:dyDescent="0.25">
      <c r="B2393" s="59"/>
    </row>
    <row r="2394" spans="2:2" x14ac:dyDescent="0.25">
      <c r="B2394" s="59"/>
    </row>
    <row r="2395" spans="2:2" x14ac:dyDescent="0.25">
      <c r="B2395" s="59"/>
    </row>
    <row r="2396" spans="2:2" x14ac:dyDescent="0.25">
      <c r="B2396" s="59"/>
    </row>
    <row r="2397" spans="2:2" x14ac:dyDescent="0.25">
      <c r="B2397" s="59"/>
    </row>
    <row r="2398" spans="2:2" x14ac:dyDescent="0.25">
      <c r="B2398" s="59"/>
    </row>
    <row r="2399" spans="2:2" x14ac:dyDescent="0.25">
      <c r="B2399" s="59"/>
    </row>
    <row r="2400" spans="2:2" x14ac:dyDescent="0.25">
      <c r="B2400" s="59"/>
    </row>
    <row r="2401" spans="2:2" x14ac:dyDescent="0.25">
      <c r="B2401" s="59"/>
    </row>
    <row r="2402" spans="2:2" x14ac:dyDescent="0.25">
      <c r="B2402" s="59"/>
    </row>
    <row r="2403" spans="2:2" x14ac:dyDescent="0.25">
      <c r="B2403" s="59"/>
    </row>
    <row r="2404" spans="2:2" x14ac:dyDescent="0.25">
      <c r="B2404" s="59"/>
    </row>
    <row r="2405" spans="2:2" x14ac:dyDescent="0.25">
      <c r="B2405" s="59"/>
    </row>
    <row r="2406" spans="2:2" x14ac:dyDescent="0.25">
      <c r="B2406" s="59"/>
    </row>
    <row r="2407" spans="2:2" x14ac:dyDescent="0.25">
      <c r="B2407" s="59"/>
    </row>
    <row r="2408" spans="2:2" x14ac:dyDescent="0.25">
      <c r="B2408" s="59"/>
    </row>
    <row r="2409" spans="2:2" x14ac:dyDescent="0.25">
      <c r="B2409" s="59"/>
    </row>
    <row r="2410" spans="2:2" x14ac:dyDescent="0.25">
      <c r="B2410" s="59"/>
    </row>
    <row r="2411" spans="2:2" x14ac:dyDescent="0.25">
      <c r="B2411" s="59"/>
    </row>
    <row r="2412" spans="2:2" x14ac:dyDescent="0.25">
      <c r="B2412" s="59"/>
    </row>
    <row r="2413" spans="2:2" x14ac:dyDescent="0.25">
      <c r="B2413" s="59"/>
    </row>
    <row r="2414" spans="2:2" x14ac:dyDescent="0.25">
      <c r="B2414" s="59"/>
    </row>
    <row r="2415" spans="2:2" x14ac:dyDescent="0.25">
      <c r="B2415" s="59"/>
    </row>
    <row r="2416" spans="2:2" x14ac:dyDescent="0.25">
      <c r="B2416" s="59"/>
    </row>
    <row r="2417" spans="2:2" x14ac:dyDescent="0.25">
      <c r="B2417" s="59"/>
    </row>
    <row r="2418" spans="2:2" x14ac:dyDescent="0.25">
      <c r="B2418" s="59"/>
    </row>
    <row r="2419" spans="2:2" x14ac:dyDescent="0.25">
      <c r="B2419" s="59"/>
    </row>
    <row r="2420" spans="2:2" x14ac:dyDescent="0.25">
      <c r="B2420" s="59"/>
    </row>
    <row r="2421" spans="2:2" x14ac:dyDescent="0.25">
      <c r="B2421" s="59"/>
    </row>
    <row r="2422" spans="2:2" x14ac:dyDescent="0.25">
      <c r="B2422" s="59"/>
    </row>
    <row r="2423" spans="2:2" x14ac:dyDescent="0.25">
      <c r="B2423" s="59"/>
    </row>
    <row r="2424" spans="2:2" x14ac:dyDescent="0.25">
      <c r="B2424" s="59"/>
    </row>
    <row r="2425" spans="2:2" x14ac:dyDescent="0.25">
      <c r="B2425" s="59"/>
    </row>
    <row r="2426" spans="2:2" x14ac:dyDescent="0.25">
      <c r="B2426" s="59"/>
    </row>
    <row r="2427" spans="2:2" x14ac:dyDescent="0.25">
      <c r="B2427" s="59"/>
    </row>
    <row r="2428" spans="2:2" x14ac:dyDescent="0.25">
      <c r="B2428" s="59"/>
    </row>
    <row r="2429" spans="2:2" x14ac:dyDescent="0.25">
      <c r="B2429" s="59"/>
    </row>
    <row r="2430" spans="2:2" x14ac:dyDescent="0.25">
      <c r="B2430" s="59"/>
    </row>
    <row r="2431" spans="2:2" x14ac:dyDescent="0.25">
      <c r="B2431" s="59"/>
    </row>
    <row r="2432" spans="2:2" x14ac:dyDescent="0.25">
      <c r="B2432" s="59"/>
    </row>
    <row r="2433" spans="2:2" x14ac:dyDescent="0.25">
      <c r="B2433" s="59"/>
    </row>
    <row r="2434" spans="2:2" x14ac:dyDescent="0.25">
      <c r="B2434" s="59"/>
    </row>
    <row r="2435" spans="2:2" x14ac:dyDescent="0.25">
      <c r="B2435" s="59"/>
    </row>
    <row r="2436" spans="2:2" x14ac:dyDescent="0.25">
      <c r="B2436" s="59"/>
    </row>
    <row r="2437" spans="2:2" x14ac:dyDescent="0.25">
      <c r="B2437" s="59"/>
    </row>
    <row r="2438" spans="2:2" x14ac:dyDescent="0.25">
      <c r="B2438" s="59"/>
    </row>
    <row r="2439" spans="2:2" x14ac:dyDescent="0.25">
      <c r="B2439" s="59"/>
    </row>
    <row r="2440" spans="2:2" x14ac:dyDescent="0.25">
      <c r="B2440" s="59"/>
    </row>
    <row r="2441" spans="2:2" x14ac:dyDescent="0.25">
      <c r="B2441" s="59"/>
    </row>
    <row r="2442" spans="2:2" x14ac:dyDescent="0.25">
      <c r="B2442" s="59"/>
    </row>
    <row r="2443" spans="2:2" x14ac:dyDescent="0.25">
      <c r="B2443" s="59"/>
    </row>
    <row r="2444" spans="2:2" x14ac:dyDescent="0.25">
      <c r="B2444" s="59"/>
    </row>
    <row r="2445" spans="2:2" x14ac:dyDescent="0.25">
      <c r="B2445" s="59"/>
    </row>
    <row r="2446" spans="2:2" x14ac:dyDescent="0.25">
      <c r="B2446" s="59"/>
    </row>
    <row r="2447" spans="2:2" x14ac:dyDescent="0.25">
      <c r="B2447" s="59"/>
    </row>
    <row r="2448" spans="2:2" x14ac:dyDescent="0.25">
      <c r="B2448" s="59"/>
    </row>
    <row r="2449" spans="2:2" x14ac:dyDescent="0.25">
      <c r="B2449" s="59"/>
    </row>
    <row r="2450" spans="2:2" x14ac:dyDescent="0.25">
      <c r="B2450" s="59"/>
    </row>
    <row r="2451" spans="2:2" x14ac:dyDescent="0.25">
      <c r="B2451" s="59"/>
    </row>
    <row r="2452" spans="2:2" x14ac:dyDescent="0.25">
      <c r="B2452" s="59"/>
    </row>
    <row r="2453" spans="2:2" x14ac:dyDescent="0.25">
      <c r="B2453" s="59"/>
    </row>
    <row r="2454" spans="2:2" x14ac:dyDescent="0.25">
      <c r="B2454" s="59"/>
    </row>
    <row r="2455" spans="2:2" x14ac:dyDescent="0.25">
      <c r="B2455" s="59"/>
    </row>
    <row r="2456" spans="2:2" x14ac:dyDescent="0.25">
      <c r="B2456" s="59"/>
    </row>
    <row r="2457" spans="2:2" x14ac:dyDescent="0.25">
      <c r="B2457" s="59"/>
    </row>
    <row r="2458" spans="2:2" x14ac:dyDescent="0.25">
      <c r="B2458" s="59"/>
    </row>
    <row r="2459" spans="2:2" x14ac:dyDescent="0.25">
      <c r="B2459" s="59"/>
    </row>
    <row r="2460" spans="2:2" x14ac:dyDescent="0.25">
      <c r="B2460" s="59"/>
    </row>
    <row r="2461" spans="2:2" x14ac:dyDescent="0.25">
      <c r="B2461" s="59"/>
    </row>
    <row r="2462" spans="2:2" x14ac:dyDescent="0.25">
      <c r="B2462" s="59"/>
    </row>
    <row r="2463" spans="2:2" x14ac:dyDescent="0.25">
      <c r="B2463" s="59"/>
    </row>
    <row r="2464" spans="2:2" x14ac:dyDescent="0.25">
      <c r="B2464" s="59"/>
    </row>
    <row r="2465" spans="2:2" x14ac:dyDescent="0.25">
      <c r="B2465" s="59"/>
    </row>
    <row r="2466" spans="2:2" x14ac:dyDescent="0.25">
      <c r="B2466" s="59"/>
    </row>
    <row r="2467" spans="2:2" x14ac:dyDescent="0.25">
      <c r="B2467" s="59"/>
    </row>
    <row r="2468" spans="2:2" x14ac:dyDescent="0.25">
      <c r="B2468" s="59"/>
    </row>
    <row r="2469" spans="2:2" x14ac:dyDescent="0.25">
      <c r="B2469" s="59"/>
    </row>
    <row r="2470" spans="2:2" x14ac:dyDescent="0.25">
      <c r="B2470" s="59"/>
    </row>
    <row r="2471" spans="2:2" x14ac:dyDescent="0.25">
      <c r="B2471" s="59"/>
    </row>
    <row r="2472" spans="2:2" x14ac:dyDescent="0.25">
      <c r="B2472" s="59"/>
    </row>
    <row r="2473" spans="2:2" x14ac:dyDescent="0.25">
      <c r="B2473" s="59"/>
    </row>
    <row r="2474" spans="2:2" x14ac:dyDescent="0.25">
      <c r="B2474" s="59"/>
    </row>
    <row r="2475" spans="2:2" x14ac:dyDescent="0.25">
      <c r="B2475" s="59"/>
    </row>
    <row r="2476" spans="2:2" x14ac:dyDescent="0.25">
      <c r="B2476" s="59"/>
    </row>
    <row r="2477" spans="2:2" x14ac:dyDescent="0.25">
      <c r="B2477" s="59"/>
    </row>
    <row r="2478" spans="2:2" x14ac:dyDescent="0.25">
      <c r="B2478" s="59"/>
    </row>
    <row r="2479" spans="2:2" x14ac:dyDescent="0.25">
      <c r="B2479" s="59"/>
    </row>
    <row r="2480" spans="2:2" x14ac:dyDescent="0.25">
      <c r="B2480" s="59"/>
    </row>
    <row r="2481" spans="2:2" x14ac:dyDescent="0.25">
      <c r="B2481" s="59"/>
    </row>
    <row r="2482" spans="2:2" x14ac:dyDescent="0.25">
      <c r="B2482" s="59"/>
    </row>
    <row r="2483" spans="2:2" x14ac:dyDescent="0.25">
      <c r="B2483" s="59"/>
    </row>
    <row r="2484" spans="2:2" x14ac:dyDescent="0.25">
      <c r="B2484" s="59"/>
    </row>
    <row r="2485" spans="2:2" x14ac:dyDescent="0.25">
      <c r="B2485" s="59"/>
    </row>
    <row r="2486" spans="2:2" x14ac:dyDescent="0.25">
      <c r="B2486" s="59"/>
    </row>
    <row r="2487" spans="2:2" x14ac:dyDescent="0.25">
      <c r="B2487" s="59"/>
    </row>
    <row r="2488" spans="2:2" x14ac:dyDescent="0.25">
      <c r="B2488" s="59"/>
    </row>
    <row r="2489" spans="2:2" x14ac:dyDescent="0.25">
      <c r="B2489" s="59"/>
    </row>
    <row r="2490" spans="2:2" x14ac:dyDescent="0.25">
      <c r="B2490" s="59"/>
    </row>
    <row r="2491" spans="2:2" x14ac:dyDescent="0.25">
      <c r="B2491" s="59"/>
    </row>
    <row r="2492" spans="2:2" x14ac:dyDescent="0.25">
      <c r="B2492" s="59"/>
    </row>
    <row r="2493" spans="2:2" x14ac:dyDescent="0.25">
      <c r="B2493" s="59"/>
    </row>
    <row r="2494" spans="2:2" x14ac:dyDescent="0.25">
      <c r="B2494" s="59"/>
    </row>
    <row r="2495" spans="2:2" x14ac:dyDescent="0.25">
      <c r="B2495" s="59"/>
    </row>
    <row r="2496" spans="2:2" x14ac:dyDescent="0.25">
      <c r="B2496" s="59"/>
    </row>
    <row r="2497" spans="2:2" x14ac:dyDescent="0.25">
      <c r="B2497" s="59"/>
    </row>
    <row r="2498" spans="2:2" x14ac:dyDescent="0.25">
      <c r="B2498" s="59"/>
    </row>
    <row r="2499" spans="2:2" x14ac:dyDescent="0.25">
      <c r="B2499" s="59"/>
    </row>
    <row r="2500" spans="2:2" x14ac:dyDescent="0.25">
      <c r="B2500" s="59"/>
    </row>
    <row r="2501" spans="2:2" x14ac:dyDescent="0.25">
      <c r="B2501" s="59"/>
    </row>
    <row r="2502" spans="2:2" x14ac:dyDescent="0.25">
      <c r="B2502" s="59"/>
    </row>
    <row r="2503" spans="2:2" x14ac:dyDescent="0.25">
      <c r="B2503" s="59"/>
    </row>
    <row r="2504" spans="2:2" x14ac:dyDescent="0.25">
      <c r="B2504" s="59"/>
    </row>
    <row r="2505" spans="2:2" x14ac:dyDescent="0.25">
      <c r="B2505" s="59"/>
    </row>
    <row r="2506" spans="2:2" x14ac:dyDescent="0.25">
      <c r="B2506" s="59"/>
    </row>
    <row r="2507" spans="2:2" x14ac:dyDescent="0.25">
      <c r="B2507" s="59"/>
    </row>
    <row r="2508" spans="2:2" x14ac:dyDescent="0.25">
      <c r="B2508" s="59"/>
    </row>
    <row r="2509" spans="2:2" x14ac:dyDescent="0.25">
      <c r="B2509" s="59"/>
    </row>
    <row r="2510" spans="2:2" x14ac:dyDescent="0.25">
      <c r="B2510" s="59"/>
    </row>
    <row r="2511" spans="2:2" x14ac:dyDescent="0.25">
      <c r="B2511" s="59"/>
    </row>
    <row r="2512" spans="2:2" x14ac:dyDescent="0.25">
      <c r="B2512" s="59"/>
    </row>
    <row r="2513" spans="2:2" x14ac:dyDescent="0.25">
      <c r="B2513" s="59"/>
    </row>
    <row r="2514" spans="2:2" x14ac:dyDescent="0.25">
      <c r="B2514" s="59"/>
    </row>
    <row r="2515" spans="2:2" x14ac:dyDescent="0.25">
      <c r="B2515" s="59"/>
    </row>
    <row r="2516" spans="2:2" x14ac:dyDescent="0.25">
      <c r="B2516" s="59"/>
    </row>
    <row r="2517" spans="2:2" x14ac:dyDescent="0.25">
      <c r="B2517" s="59"/>
    </row>
    <row r="2518" spans="2:2" x14ac:dyDescent="0.25">
      <c r="B2518" s="59"/>
    </row>
    <row r="2519" spans="2:2" x14ac:dyDescent="0.25">
      <c r="B2519" s="59"/>
    </row>
    <row r="2520" spans="2:2" x14ac:dyDescent="0.25">
      <c r="B2520" s="59"/>
    </row>
    <row r="2521" spans="2:2" x14ac:dyDescent="0.25">
      <c r="B2521" s="59"/>
    </row>
    <row r="2522" spans="2:2" x14ac:dyDescent="0.25">
      <c r="B2522" s="59"/>
    </row>
    <row r="2523" spans="2:2" x14ac:dyDescent="0.25">
      <c r="B2523" s="59"/>
    </row>
    <row r="2524" spans="2:2" x14ac:dyDescent="0.25">
      <c r="B2524" s="59"/>
    </row>
    <row r="2525" spans="2:2" x14ac:dyDescent="0.25">
      <c r="B2525" s="59"/>
    </row>
    <row r="2526" spans="2:2" x14ac:dyDescent="0.25">
      <c r="B2526" s="59"/>
    </row>
    <row r="2527" spans="2:2" x14ac:dyDescent="0.25">
      <c r="B2527" s="59"/>
    </row>
    <row r="2528" spans="2:2" x14ac:dyDescent="0.25">
      <c r="B2528" s="59"/>
    </row>
    <row r="2529" spans="2:2" x14ac:dyDescent="0.25">
      <c r="B2529" s="59"/>
    </row>
    <row r="2530" spans="2:2" x14ac:dyDescent="0.25">
      <c r="B2530" s="59"/>
    </row>
    <row r="2531" spans="2:2" x14ac:dyDescent="0.25">
      <c r="B2531" s="59"/>
    </row>
    <row r="2532" spans="2:2" x14ac:dyDescent="0.25">
      <c r="B2532" s="59"/>
    </row>
    <row r="2533" spans="2:2" x14ac:dyDescent="0.25">
      <c r="B2533" s="59"/>
    </row>
    <row r="2534" spans="2:2" x14ac:dyDescent="0.25">
      <c r="B2534" s="59"/>
    </row>
    <row r="2535" spans="2:2" x14ac:dyDescent="0.25">
      <c r="B2535" s="59"/>
    </row>
    <row r="2536" spans="2:2" x14ac:dyDescent="0.25">
      <c r="B2536" s="59"/>
    </row>
    <row r="2537" spans="2:2" x14ac:dyDescent="0.25">
      <c r="B2537" s="59"/>
    </row>
    <row r="2538" spans="2:2" x14ac:dyDescent="0.25">
      <c r="B2538" s="59"/>
    </row>
    <row r="2539" spans="2:2" x14ac:dyDescent="0.25">
      <c r="B2539" s="59"/>
    </row>
    <row r="2540" spans="2:2" x14ac:dyDescent="0.25">
      <c r="B2540" s="59"/>
    </row>
    <row r="2541" spans="2:2" x14ac:dyDescent="0.25">
      <c r="B2541" s="59"/>
    </row>
    <row r="2542" spans="2:2" x14ac:dyDescent="0.25">
      <c r="B2542" s="59"/>
    </row>
    <row r="2543" spans="2:2" x14ac:dyDescent="0.25">
      <c r="B2543" s="59"/>
    </row>
    <row r="2544" spans="2:2" x14ac:dyDescent="0.25">
      <c r="B2544" s="59"/>
    </row>
    <row r="2545" spans="2:2" x14ac:dyDescent="0.25">
      <c r="B2545" s="59"/>
    </row>
    <row r="2546" spans="2:2" x14ac:dyDescent="0.25">
      <c r="B2546" s="59"/>
    </row>
    <row r="2547" spans="2:2" x14ac:dyDescent="0.25">
      <c r="B2547" s="59"/>
    </row>
    <row r="2548" spans="2:2" x14ac:dyDescent="0.25">
      <c r="B2548" s="59"/>
    </row>
    <row r="2549" spans="2:2" x14ac:dyDescent="0.25">
      <c r="B2549" s="59"/>
    </row>
    <row r="2550" spans="2:2" x14ac:dyDescent="0.25">
      <c r="B2550" s="59"/>
    </row>
    <row r="2551" spans="2:2" x14ac:dyDescent="0.25">
      <c r="B2551" s="59"/>
    </row>
    <row r="2552" spans="2:2" x14ac:dyDescent="0.25">
      <c r="B2552" s="59"/>
    </row>
    <row r="2553" spans="2:2" x14ac:dyDescent="0.25">
      <c r="B2553" s="59"/>
    </row>
    <row r="2554" spans="2:2" x14ac:dyDescent="0.25">
      <c r="B2554" s="59"/>
    </row>
    <row r="2555" spans="2:2" x14ac:dyDescent="0.25">
      <c r="B2555" s="59"/>
    </row>
    <row r="2556" spans="2:2" x14ac:dyDescent="0.25">
      <c r="B2556" s="59"/>
    </row>
    <row r="2557" spans="2:2" x14ac:dyDescent="0.25">
      <c r="B2557" s="59"/>
    </row>
    <row r="2558" spans="2:2" x14ac:dyDescent="0.25">
      <c r="B2558" s="59"/>
    </row>
    <row r="2559" spans="2:2" x14ac:dyDescent="0.25">
      <c r="B2559" s="59"/>
    </row>
    <row r="2560" spans="2:2" x14ac:dyDescent="0.25">
      <c r="B2560" s="59"/>
    </row>
    <row r="2561" spans="2:2" x14ac:dyDescent="0.25">
      <c r="B2561" s="59"/>
    </row>
    <row r="2562" spans="2:2" x14ac:dyDescent="0.25">
      <c r="B2562" s="59"/>
    </row>
    <row r="2563" spans="2:2" x14ac:dyDescent="0.25">
      <c r="B2563" s="59"/>
    </row>
    <row r="2564" spans="2:2" x14ac:dyDescent="0.25">
      <c r="B2564" s="59"/>
    </row>
    <row r="2565" spans="2:2" x14ac:dyDescent="0.25">
      <c r="B2565" s="59"/>
    </row>
    <row r="2566" spans="2:2" x14ac:dyDescent="0.25">
      <c r="B2566" s="59"/>
    </row>
    <row r="2567" spans="2:2" x14ac:dyDescent="0.25">
      <c r="B2567" s="59"/>
    </row>
    <row r="2568" spans="2:2" x14ac:dyDescent="0.25">
      <c r="B2568" s="59"/>
    </row>
    <row r="2569" spans="2:2" x14ac:dyDescent="0.25">
      <c r="B2569" s="59"/>
    </row>
    <row r="2570" spans="2:2" x14ac:dyDescent="0.25">
      <c r="B2570" s="59"/>
    </row>
    <row r="2571" spans="2:2" x14ac:dyDescent="0.25">
      <c r="B2571" s="59"/>
    </row>
    <row r="2572" spans="2:2" x14ac:dyDescent="0.25">
      <c r="B2572" s="59"/>
    </row>
    <row r="2573" spans="2:2" x14ac:dyDescent="0.25">
      <c r="B2573" s="59"/>
    </row>
    <row r="2574" spans="2:2" x14ac:dyDescent="0.25">
      <c r="B2574" s="59"/>
    </row>
    <row r="2575" spans="2:2" x14ac:dyDescent="0.25">
      <c r="B2575" s="59"/>
    </row>
    <row r="2576" spans="2:2" x14ac:dyDescent="0.25">
      <c r="B2576" s="59"/>
    </row>
    <row r="2577" spans="2:2" x14ac:dyDescent="0.25">
      <c r="B2577" s="59"/>
    </row>
    <row r="2578" spans="2:2" x14ac:dyDescent="0.25">
      <c r="B2578" s="59"/>
    </row>
    <row r="2579" spans="2:2" x14ac:dyDescent="0.25">
      <c r="B2579" s="59"/>
    </row>
    <row r="2580" spans="2:2" x14ac:dyDescent="0.25">
      <c r="B2580" s="59"/>
    </row>
    <row r="2581" spans="2:2" x14ac:dyDescent="0.25">
      <c r="B2581" s="59"/>
    </row>
    <row r="2582" spans="2:2" x14ac:dyDescent="0.25">
      <c r="B2582" s="59"/>
    </row>
    <row r="2583" spans="2:2" x14ac:dyDescent="0.25">
      <c r="B2583" s="59"/>
    </row>
    <row r="2584" spans="2:2" x14ac:dyDescent="0.25">
      <c r="B2584" s="59"/>
    </row>
    <row r="2585" spans="2:2" x14ac:dyDescent="0.25">
      <c r="B2585" s="59"/>
    </row>
    <row r="2586" spans="2:2" x14ac:dyDescent="0.25">
      <c r="B2586" s="59"/>
    </row>
    <row r="2587" spans="2:2" x14ac:dyDescent="0.25">
      <c r="B2587" s="59"/>
    </row>
    <row r="2588" spans="2:2" x14ac:dyDescent="0.25">
      <c r="B2588" s="59"/>
    </row>
    <row r="2589" spans="2:2" x14ac:dyDescent="0.25">
      <c r="B2589" s="59"/>
    </row>
    <row r="2590" spans="2:2" x14ac:dyDescent="0.25">
      <c r="B2590" s="59"/>
    </row>
    <row r="2591" spans="2:2" x14ac:dyDescent="0.25">
      <c r="B2591" s="59"/>
    </row>
    <row r="2592" spans="2:2" x14ac:dyDescent="0.25">
      <c r="B2592" s="59"/>
    </row>
    <row r="2593" spans="2:2" x14ac:dyDescent="0.25">
      <c r="B2593" s="59"/>
    </row>
    <row r="2594" spans="2:2" x14ac:dyDescent="0.25">
      <c r="B2594" s="59"/>
    </row>
    <row r="2595" spans="2:2" x14ac:dyDescent="0.25">
      <c r="B2595" s="59"/>
    </row>
    <row r="2596" spans="2:2" x14ac:dyDescent="0.25">
      <c r="B2596" s="59"/>
    </row>
    <row r="2597" spans="2:2" x14ac:dyDescent="0.25">
      <c r="B2597" s="59"/>
    </row>
    <row r="2598" spans="2:2" x14ac:dyDescent="0.25">
      <c r="B2598" s="59"/>
    </row>
    <row r="2599" spans="2:2" x14ac:dyDescent="0.25">
      <c r="B2599" s="59"/>
    </row>
    <row r="2600" spans="2:2" x14ac:dyDescent="0.25">
      <c r="B2600" s="59"/>
    </row>
    <row r="2601" spans="2:2" x14ac:dyDescent="0.25">
      <c r="B2601" s="59"/>
    </row>
    <row r="2602" spans="2:2" x14ac:dyDescent="0.25">
      <c r="B2602" s="59"/>
    </row>
    <row r="2603" spans="2:2" x14ac:dyDescent="0.25">
      <c r="B2603" s="59"/>
    </row>
    <row r="2604" spans="2:2" x14ac:dyDescent="0.25">
      <c r="B2604" s="59"/>
    </row>
    <row r="2605" spans="2:2" x14ac:dyDescent="0.25">
      <c r="B2605" s="59"/>
    </row>
    <row r="2606" spans="2:2" x14ac:dyDescent="0.25">
      <c r="B2606" s="59"/>
    </row>
    <row r="2607" spans="2:2" x14ac:dyDescent="0.25">
      <c r="B2607" s="59"/>
    </row>
    <row r="2608" spans="2:2" x14ac:dyDescent="0.25">
      <c r="B2608" s="59"/>
    </row>
    <row r="2609" spans="2:2" x14ac:dyDescent="0.25">
      <c r="B2609" s="59"/>
    </row>
    <row r="2610" spans="2:2" x14ac:dyDescent="0.25">
      <c r="B2610" s="59"/>
    </row>
    <row r="2611" spans="2:2" x14ac:dyDescent="0.25">
      <c r="B2611" s="59"/>
    </row>
    <row r="2612" spans="2:2" x14ac:dyDescent="0.25">
      <c r="B2612" s="59"/>
    </row>
    <row r="2613" spans="2:2" x14ac:dyDescent="0.25">
      <c r="B2613" s="59"/>
    </row>
    <row r="2614" spans="2:2" x14ac:dyDescent="0.25">
      <c r="B2614" s="59"/>
    </row>
    <row r="2615" spans="2:2" x14ac:dyDescent="0.25">
      <c r="B2615" s="59"/>
    </row>
    <row r="2616" spans="2:2" x14ac:dyDescent="0.25">
      <c r="B2616" s="59"/>
    </row>
    <row r="2617" spans="2:2" x14ac:dyDescent="0.25">
      <c r="B2617" s="59"/>
    </row>
    <row r="2618" spans="2:2" x14ac:dyDescent="0.25">
      <c r="B2618" s="59"/>
    </row>
    <row r="2619" spans="2:2" x14ac:dyDescent="0.25">
      <c r="B2619" s="59"/>
    </row>
    <row r="2620" spans="2:2" x14ac:dyDescent="0.25">
      <c r="B2620" s="59"/>
    </row>
    <row r="2621" spans="2:2" x14ac:dyDescent="0.25">
      <c r="B2621" s="59"/>
    </row>
    <row r="2622" spans="2:2" x14ac:dyDescent="0.25">
      <c r="B2622" s="59"/>
    </row>
    <row r="2623" spans="2:2" x14ac:dyDescent="0.25">
      <c r="B2623" s="59"/>
    </row>
    <row r="2624" spans="2:2" x14ac:dyDescent="0.25">
      <c r="B2624" s="59"/>
    </row>
    <row r="2625" spans="2:2" x14ac:dyDescent="0.25">
      <c r="B2625" s="59"/>
    </row>
    <row r="2626" spans="2:2" x14ac:dyDescent="0.25">
      <c r="B2626" s="59"/>
    </row>
    <row r="2627" spans="2:2" x14ac:dyDescent="0.25">
      <c r="B2627" s="59"/>
    </row>
    <row r="2628" spans="2:2" x14ac:dyDescent="0.25">
      <c r="B2628" s="59"/>
    </row>
    <row r="2629" spans="2:2" x14ac:dyDescent="0.25">
      <c r="B2629" s="59"/>
    </row>
    <row r="2630" spans="2:2" x14ac:dyDescent="0.25">
      <c r="B2630" s="59"/>
    </row>
    <row r="2631" spans="2:2" x14ac:dyDescent="0.25">
      <c r="B2631" s="59"/>
    </row>
    <row r="2632" spans="2:2" x14ac:dyDescent="0.25">
      <c r="B2632" s="59"/>
    </row>
    <row r="2633" spans="2:2" x14ac:dyDescent="0.25">
      <c r="B2633" s="59"/>
    </row>
    <row r="2634" spans="2:2" x14ac:dyDescent="0.25">
      <c r="B2634" s="59"/>
    </row>
    <row r="2635" spans="2:2" x14ac:dyDescent="0.25">
      <c r="B2635" s="59"/>
    </row>
    <row r="2636" spans="2:2" x14ac:dyDescent="0.25">
      <c r="B2636" s="59"/>
    </row>
    <row r="2637" spans="2:2" x14ac:dyDescent="0.25">
      <c r="B2637" s="59"/>
    </row>
    <row r="2638" spans="2:2" x14ac:dyDescent="0.25">
      <c r="B2638" s="59"/>
    </row>
    <row r="2639" spans="2:2" x14ac:dyDescent="0.25">
      <c r="B2639" s="59"/>
    </row>
    <row r="2640" spans="2:2" x14ac:dyDescent="0.25">
      <c r="B2640" s="59"/>
    </row>
    <row r="2641" spans="2:2" x14ac:dyDescent="0.25">
      <c r="B2641" s="59"/>
    </row>
    <row r="2642" spans="2:2" x14ac:dyDescent="0.25">
      <c r="B2642" s="59"/>
    </row>
    <row r="2643" spans="2:2" x14ac:dyDescent="0.25">
      <c r="B2643" s="59"/>
    </row>
    <row r="2644" spans="2:2" x14ac:dyDescent="0.25">
      <c r="B2644" s="59"/>
    </row>
    <row r="2645" spans="2:2" x14ac:dyDescent="0.25">
      <c r="B2645" s="59"/>
    </row>
    <row r="2646" spans="2:2" x14ac:dyDescent="0.25">
      <c r="B2646" s="59"/>
    </row>
    <row r="2647" spans="2:2" x14ac:dyDescent="0.25">
      <c r="B2647" s="59"/>
    </row>
    <row r="2648" spans="2:2" x14ac:dyDescent="0.25">
      <c r="B2648" s="59"/>
    </row>
    <row r="2649" spans="2:2" x14ac:dyDescent="0.25">
      <c r="B2649" s="59"/>
    </row>
    <row r="2650" spans="2:2" x14ac:dyDescent="0.25">
      <c r="B2650" s="59"/>
    </row>
    <row r="2651" spans="2:2" x14ac:dyDescent="0.25">
      <c r="B2651" s="59"/>
    </row>
    <row r="2652" spans="2:2" x14ac:dyDescent="0.25">
      <c r="B2652" s="59"/>
    </row>
    <row r="2653" spans="2:2" x14ac:dyDescent="0.25">
      <c r="B2653" s="59"/>
    </row>
    <row r="2654" spans="2:2" x14ac:dyDescent="0.25">
      <c r="B2654" s="59"/>
    </row>
    <row r="2655" spans="2:2" x14ac:dyDescent="0.25">
      <c r="B2655" s="59"/>
    </row>
    <row r="2656" spans="2:2" x14ac:dyDescent="0.25">
      <c r="B2656" s="59"/>
    </row>
    <row r="2657" spans="2:2" x14ac:dyDescent="0.25">
      <c r="B2657" s="59"/>
    </row>
    <row r="2658" spans="2:2" x14ac:dyDescent="0.25">
      <c r="B2658" s="59"/>
    </row>
    <row r="2659" spans="2:2" x14ac:dyDescent="0.25">
      <c r="B2659" s="59"/>
    </row>
    <row r="2660" spans="2:2" x14ac:dyDescent="0.25">
      <c r="B2660" s="59"/>
    </row>
    <row r="2661" spans="2:2" x14ac:dyDescent="0.25">
      <c r="B2661" s="59"/>
    </row>
    <row r="2662" spans="2:2" x14ac:dyDescent="0.25">
      <c r="B2662" s="59"/>
    </row>
    <row r="2663" spans="2:2" x14ac:dyDescent="0.25">
      <c r="B2663" s="59"/>
    </row>
    <row r="2664" spans="2:2" x14ac:dyDescent="0.25">
      <c r="B2664" s="59"/>
    </row>
    <row r="2665" spans="2:2" x14ac:dyDescent="0.25">
      <c r="B2665" s="59"/>
    </row>
    <row r="2666" spans="2:2" x14ac:dyDescent="0.25">
      <c r="B2666" s="59"/>
    </row>
    <row r="2667" spans="2:2" x14ac:dyDescent="0.25">
      <c r="B2667" s="59"/>
    </row>
    <row r="2668" spans="2:2" x14ac:dyDescent="0.25">
      <c r="B2668" s="59"/>
    </row>
    <row r="2669" spans="2:2" x14ac:dyDescent="0.25">
      <c r="B2669" s="59"/>
    </row>
    <row r="2670" spans="2:2" x14ac:dyDescent="0.25">
      <c r="B2670" s="59"/>
    </row>
    <row r="2671" spans="2:2" x14ac:dyDescent="0.25">
      <c r="B2671" s="59"/>
    </row>
    <row r="2672" spans="2:2" x14ac:dyDescent="0.25">
      <c r="B2672" s="59"/>
    </row>
    <row r="2673" spans="2:2" x14ac:dyDescent="0.25">
      <c r="B2673" s="59"/>
    </row>
    <row r="2674" spans="2:2" x14ac:dyDescent="0.25">
      <c r="B2674" s="59"/>
    </row>
    <row r="2675" spans="2:2" x14ac:dyDescent="0.25">
      <c r="B2675" s="59"/>
    </row>
    <row r="2676" spans="2:2" x14ac:dyDescent="0.25">
      <c r="B2676" s="59"/>
    </row>
    <row r="2677" spans="2:2" x14ac:dyDescent="0.25">
      <c r="B2677" s="59"/>
    </row>
    <row r="2678" spans="2:2" x14ac:dyDescent="0.25">
      <c r="B2678" s="59"/>
    </row>
    <row r="2679" spans="2:2" x14ac:dyDescent="0.25">
      <c r="B2679" s="59"/>
    </row>
    <row r="2680" spans="2:2" x14ac:dyDescent="0.25">
      <c r="B2680" s="59"/>
    </row>
    <row r="2681" spans="2:2" x14ac:dyDescent="0.25">
      <c r="B2681" s="59"/>
    </row>
    <row r="2682" spans="2:2" x14ac:dyDescent="0.25">
      <c r="B2682" s="59"/>
    </row>
    <row r="2683" spans="2:2" x14ac:dyDescent="0.25">
      <c r="B2683" s="59"/>
    </row>
    <row r="2684" spans="2:2" x14ac:dyDescent="0.25">
      <c r="B2684" s="59"/>
    </row>
    <row r="2685" spans="2:2" x14ac:dyDescent="0.25">
      <c r="B2685" s="59"/>
    </row>
    <row r="2686" spans="2:2" x14ac:dyDescent="0.25">
      <c r="B2686" s="59"/>
    </row>
    <row r="2687" spans="2:2" x14ac:dyDescent="0.25">
      <c r="B2687" s="59"/>
    </row>
    <row r="2688" spans="2:2" x14ac:dyDescent="0.25">
      <c r="B2688" s="59"/>
    </row>
    <row r="2689" spans="2:2" x14ac:dyDescent="0.25">
      <c r="B2689" s="59"/>
    </row>
    <row r="2690" spans="2:2" x14ac:dyDescent="0.25">
      <c r="B2690" s="59"/>
    </row>
    <row r="2691" spans="2:2" x14ac:dyDescent="0.25">
      <c r="B2691" s="59"/>
    </row>
    <row r="2692" spans="2:2" x14ac:dyDescent="0.25">
      <c r="B2692" s="59"/>
    </row>
    <row r="2693" spans="2:2" x14ac:dyDescent="0.25">
      <c r="B2693" s="59"/>
    </row>
    <row r="2694" spans="2:2" x14ac:dyDescent="0.25">
      <c r="B2694" s="59"/>
    </row>
    <row r="2695" spans="2:2" x14ac:dyDescent="0.25">
      <c r="B2695" s="59"/>
    </row>
    <row r="2696" spans="2:2" x14ac:dyDescent="0.25">
      <c r="B2696" s="59"/>
    </row>
    <row r="2697" spans="2:2" x14ac:dyDescent="0.25">
      <c r="B2697" s="59"/>
    </row>
    <row r="2698" spans="2:2" x14ac:dyDescent="0.25">
      <c r="B2698" s="59"/>
    </row>
    <row r="2699" spans="2:2" x14ac:dyDescent="0.25">
      <c r="B2699" s="59"/>
    </row>
    <row r="2700" spans="2:2" x14ac:dyDescent="0.25">
      <c r="B2700" s="59"/>
    </row>
    <row r="2701" spans="2:2" x14ac:dyDescent="0.25">
      <c r="B2701" s="59"/>
    </row>
    <row r="2702" spans="2:2" x14ac:dyDescent="0.25">
      <c r="B2702" s="59"/>
    </row>
    <row r="2703" spans="2:2" x14ac:dyDescent="0.25">
      <c r="B2703" s="59"/>
    </row>
    <row r="2704" spans="2:2" x14ac:dyDescent="0.25">
      <c r="B2704" s="59"/>
    </row>
    <row r="2705" spans="2:2" x14ac:dyDescent="0.25">
      <c r="B2705" s="59"/>
    </row>
    <row r="2706" spans="2:2" x14ac:dyDescent="0.25">
      <c r="B2706" s="59"/>
    </row>
    <row r="2707" spans="2:2" x14ac:dyDescent="0.25">
      <c r="B2707" s="59"/>
    </row>
    <row r="2708" spans="2:2" x14ac:dyDescent="0.25">
      <c r="B2708" s="59"/>
    </row>
    <row r="2709" spans="2:2" x14ac:dyDescent="0.25">
      <c r="B2709" s="59"/>
    </row>
    <row r="2710" spans="2:2" x14ac:dyDescent="0.25">
      <c r="B2710" s="59"/>
    </row>
    <row r="2711" spans="2:2" x14ac:dyDescent="0.25">
      <c r="B2711" s="59"/>
    </row>
    <row r="2712" spans="2:2" x14ac:dyDescent="0.25">
      <c r="B2712" s="59"/>
    </row>
    <row r="2713" spans="2:2" x14ac:dyDescent="0.25">
      <c r="B2713" s="59"/>
    </row>
    <row r="2714" spans="2:2" x14ac:dyDescent="0.25">
      <c r="B2714" s="59"/>
    </row>
    <row r="2715" spans="2:2" x14ac:dyDescent="0.25">
      <c r="B2715" s="59"/>
    </row>
    <row r="2716" spans="2:2" x14ac:dyDescent="0.25">
      <c r="B2716" s="59"/>
    </row>
    <row r="2717" spans="2:2" x14ac:dyDescent="0.25">
      <c r="B2717" s="59"/>
    </row>
    <row r="2718" spans="2:2" x14ac:dyDescent="0.25">
      <c r="B2718" s="59"/>
    </row>
    <row r="2719" spans="2:2" x14ac:dyDescent="0.25">
      <c r="B2719" s="59"/>
    </row>
    <row r="2720" spans="2:2" x14ac:dyDescent="0.25">
      <c r="B2720" s="59"/>
    </row>
    <row r="2721" spans="2:2" x14ac:dyDescent="0.25">
      <c r="B2721" s="59"/>
    </row>
    <row r="2722" spans="2:2" x14ac:dyDescent="0.25">
      <c r="B2722" s="59"/>
    </row>
    <row r="2723" spans="2:2" x14ac:dyDescent="0.25">
      <c r="B2723" s="59"/>
    </row>
    <row r="2724" spans="2:2" x14ac:dyDescent="0.25">
      <c r="B2724" s="59"/>
    </row>
    <row r="2725" spans="2:2" x14ac:dyDescent="0.25">
      <c r="B2725" s="59"/>
    </row>
    <row r="2726" spans="2:2" x14ac:dyDescent="0.25">
      <c r="B2726" s="59"/>
    </row>
    <row r="2727" spans="2:2" x14ac:dyDescent="0.25">
      <c r="B2727" s="59"/>
    </row>
    <row r="2728" spans="2:2" x14ac:dyDescent="0.25">
      <c r="B2728" s="59"/>
    </row>
    <row r="2729" spans="2:2" x14ac:dyDescent="0.25">
      <c r="B2729" s="59"/>
    </row>
    <row r="2730" spans="2:2" x14ac:dyDescent="0.25">
      <c r="B2730" s="59"/>
    </row>
    <row r="2731" spans="2:2" x14ac:dyDescent="0.25">
      <c r="B2731" s="59"/>
    </row>
    <row r="2732" spans="2:2" x14ac:dyDescent="0.25">
      <c r="B2732" s="59"/>
    </row>
    <row r="2733" spans="2:2" x14ac:dyDescent="0.25">
      <c r="B2733" s="59"/>
    </row>
    <row r="2734" spans="2:2" x14ac:dyDescent="0.25">
      <c r="B2734" s="59"/>
    </row>
    <row r="2735" spans="2:2" x14ac:dyDescent="0.25">
      <c r="B2735" s="59"/>
    </row>
    <row r="2736" spans="2:2" x14ac:dyDescent="0.25">
      <c r="B2736" s="59"/>
    </row>
    <row r="2737" spans="2:2" x14ac:dyDescent="0.25">
      <c r="B2737" s="59"/>
    </row>
    <row r="2738" spans="2:2" x14ac:dyDescent="0.25">
      <c r="B2738" s="59"/>
    </row>
    <row r="2739" spans="2:2" x14ac:dyDescent="0.25">
      <c r="B2739" s="59"/>
    </row>
    <row r="2740" spans="2:2" x14ac:dyDescent="0.25">
      <c r="B2740" s="59"/>
    </row>
    <row r="2741" spans="2:2" x14ac:dyDescent="0.25">
      <c r="B2741" s="59"/>
    </row>
    <row r="2742" spans="2:2" x14ac:dyDescent="0.25">
      <c r="B2742" s="59"/>
    </row>
    <row r="2743" spans="2:2" x14ac:dyDescent="0.25">
      <c r="B2743" s="59"/>
    </row>
    <row r="2744" spans="2:2" x14ac:dyDescent="0.25">
      <c r="B2744" s="59"/>
    </row>
    <row r="2745" spans="2:2" x14ac:dyDescent="0.25">
      <c r="B2745" s="59"/>
    </row>
    <row r="2746" spans="2:2" x14ac:dyDescent="0.25">
      <c r="B2746" s="59"/>
    </row>
    <row r="2747" spans="2:2" x14ac:dyDescent="0.25">
      <c r="B2747" s="59"/>
    </row>
    <row r="2748" spans="2:2" x14ac:dyDescent="0.25">
      <c r="B2748" s="59"/>
    </row>
    <row r="2749" spans="2:2" x14ac:dyDescent="0.25">
      <c r="B2749" s="59"/>
    </row>
    <row r="2750" spans="2:2" x14ac:dyDescent="0.25">
      <c r="B2750" s="59"/>
    </row>
    <row r="2751" spans="2:2" x14ac:dyDescent="0.25">
      <c r="B2751" s="59"/>
    </row>
    <row r="2752" spans="2:2" x14ac:dyDescent="0.25">
      <c r="B2752" s="59"/>
    </row>
    <row r="2753" spans="2:2" x14ac:dyDescent="0.25">
      <c r="B2753" s="59"/>
    </row>
    <row r="2754" spans="2:2" x14ac:dyDescent="0.25">
      <c r="B2754" s="59"/>
    </row>
    <row r="2755" spans="2:2" x14ac:dyDescent="0.25">
      <c r="B2755" s="59"/>
    </row>
    <row r="2756" spans="2:2" x14ac:dyDescent="0.25">
      <c r="B2756" s="59"/>
    </row>
    <row r="2757" spans="2:2" x14ac:dyDescent="0.25">
      <c r="B2757" s="59"/>
    </row>
    <row r="2758" spans="2:2" x14ac:dyDescent="0.25">
      <c r="B2758" s="59"/>
    </row>
    <row r="2759" spans="2:2" x14ac:dyDescent="0.25">
      <c r="B2759" s="59"/>
    </row>
    <row r="2760" spans="2:2" x14ac:dyDescent="0.25">
      <c r="B2760" s="59"/>
    </row>
    <row r="2761" spans="2:2" x14ac:dyDescent="0.25">
      <c r="B2761" s="59"/>
    </row>
    <row r="2762" spans="2:2" x14ac:dyDescent="0.25">
      <c r="B2762" s="59"/>
    </row>
    <row r="2763" spans="2:2" x14ac:dyDescent="0.25">
      <c r="B2763" s="59"/>
    </row>
    <row r="2764" spans="2:2" x14ac:dyDescent="0.25">
      <c r="B2764" s="59"/>
    </row>
    <row r="2765" spans="2:2" x14ac:dyDescent="0.25">
      <c r="B2765" s="59"/>
    </row>
    <row r="2766" spans="2:2" x14ac:dyDescent="0.25">
      <c r="B2766" s="59"/>
    </row>
    <row r="2767" spans="2:2" x14ac:dyDescent="0.25">
      <c r="B2767" s="59"/>
    </row>
    <row r="2768" spans="2:2" x14ac:dyDescent="0.25">
      <c r="B2768" s="59"/>
    </row>
    <row r="2769" spans="2:2" x14ac:dyDescent="0.25">
      <c r="B2769" s="59"/>
    </row>
    <row r="2770" spans="2:2" x14ac:dyDescent="0.25">
      <c r="B2770" s="59"/>
    </row>
    <row r="2771" spans="2:2" x14ac:dyDescent="0.25">
      <c r="B2771" s="59"/>
    </row>
    <row r="2772" spans="2:2" x14ac:dyDescent="0.25">
      <c r="B2772" s="59"/>
    </row>
    <row r="2773" spans="2:2" x14ac:dyDescent="0.25">
      <c r="B2773" s="59"/>
    </row>
    <row r="2774" spans="2:2" x14ac:dyDescent="0.25">
      <c r="B2774" s="59"/>
    </row>
    <row r="2775" spans="2:2" x14ac:dyDescent="0.25">
      <c r="B2775" s="59"/>
    </row>
    <row r="2776" spans="2:2" x14ac:dyDescent="0.25">
      <c r="B2776" s="59"/>
    </row>
    <row r="2777" spans="2:2" x14ac:dyDescent="0.25">
      <c r="B2777" s="59"/>
    </row>
    <row r="2778" spans="2:2" x14ac:dyDescent="0.25">
      <c r="B2778" s="59"/>
    </row>
    <row r="2779" spans="2:2" x14ac:dyDescent="0.25">
      <c r="B2779" s="59"/>
    </row>
    <row r="2780" spans="2:2" x14ac:dyDescent="0.25">
      <c r="B2780" s="59"/>
    </row>
    <row r="2781" spans="2:2" x14ac:dyDescent="0.25">
      <c r="B2781" s="59"/>
    </row>
    <row r="2782" spans="2:2" x14ac:dyDescent="0.25">
      <c r="B2782" s="59"/>
    </row>
    <row r="2783" spans="2:2" x14ac:dyDescent="0.25">
      <c r="B2783" s="59"/>
    </row>
    <row r="2784" spans="2:2" x14ac:dyDescent="0.25">
      <c r="B2784" s="59"/>
    </row>
    <row r="2785" spans="2:2" x14ac:dyDescent="0.25">
      <c r="B2785" s="59"/>
    </row>
    <row r="2786" spans="2:2" x14ac:dyDescent="0.25">
      <c r="B2786" s="59"/>
    </row>
    <row r="2787" spans="2:2" x14ac:dyDescent="0.25">
      <c r="B2787" s="59"/>
    </row>
    <row r="2788" spans="2:2" x14ac:dyDescent="0.25">
      <c r="B2788" s="59"/>
    </row>
    <row r="2789" spans="2:2" x14ac:dyDescent="0.25">
      <c r="B2789" s="59"/>
    </row>
    <row r="2790" spans="2:2" x14ac:dyDescent="0.25">
      <c r="B2790" s="59"/>
    </row>
    <row r="2791" spans="2:2" x14ac:dyDescent="0.25">
      <c r="B2791" s="59"/>
    </row>
    <row r="2792" spans="2:2" x14ac:dyDescent="0.25">
      <c r="B2792" s="59"/>
    </row>
    <row r="2793" spans="2:2" x14ac:dyDescent="0.25">
      <c r="B2793" s="59"/>
    </row>
    <row r="2794" spans="2:2" x14ac:dyDescent="0.25">
      <c r="B2794" s="59"/>
    </row>
    <row r="2795" spans="2:2" x14ac:dyDescent="0.25">
      <c r="B2795" s="59"/>
    </row>
    <row r="2796" spans="2:2" x14ac:dyDescent="0.25">
      <c r="B2796" s="59"/>
    </row>
    <row r="2797" spans="2:2" x14ac:dyDescent="0.25">
      <c r="B2797" s="59"/>
    </row>
    <row r="2798" spans="2:2" x14ac:dyDescent="0.25">
      <c r="B2798" s="59"/>
    </row>
    <row r="2799" spans="2:2" x14ac:dyDescent="0.25">
      <c r="B2799" s="59"/>
    </row>
    <row r="2800" spans="2:2" x14ac:dyDescent="0.25">
      <c r="B2800" s="59"/>
    </row>
    <row r="2801" spans="2:2" x14ac:dyDescent="0.25">
      <c r="B2801" s="59"/>
    </row>
    <row r="2802" spans="2:2" x14ac:dyDescent="0.25">
      <c r="B2802" s="59"/>
    </row>
    <row r="2803" spans="2:2" x14ac:dyDescent="0.25">
      <c r="B2803" s="59"/>
    </row>
    <row r="2804" spans="2:2" x14ac:dyDescent="0.25">
      <c r="B2804" s="59"/>
    </row>
    <row r="2805" spans="2:2" x14ac:dyDescent="0.25">
      <c r="B2805" s="59"/>
    </row>
    <row r="2806" spans="2:2" x14ac:dyDescent="0.25">
      <c r="B2806" s="59"/>
    </row>
    <row r="2807" spans="2:2" x14ac:dyDescent="0.25">
      <c r="B2807" s="59"/>
    </row>
    <row r="2808" spans="2:2" x14ac:dyDescent="0.25">
      <c r="B2808" s="59"/>
    </row>
    <row r="2809" spans="2:2" x14ac:dyDescent="0.25">
      <c r="B2809" s="59"/>
    </row>
    <row r="2810" spans="2:2" x14ac:dyDescent="0.25">
      <c r="B2810" s="59"/>
    </row>
    <row r="2811" spans="2:2" x14ac:dyDescent="0.25">
      <c r="B2811" s="59"/>
    </row>
    <row r="2812" spans="2:2" x14ac:dyDescent="0.25">
      <c r="B2812" s="59"/>
    </row>
    <row r="2813" spans="2:2" x14ac:dyDescent="0.25">
      <c r="B2813" s="59"/>
    </row>
    <row r="2814" spans="2:2" x14ac:dyDescent="0.25">
      <c r="B2814" s="59"/>
    </row>
    <row r="2815" spans="2:2" x14ac:dyDescent="0.25">
      <c r="B2815" s="59"/>
    </row>
    <row r="2816" spans="2:2" x14ac:dyDescent="0.25">
      <c r="B2816" s="59"/>
    </row>
    <row r="2817" spans="2:2" x14ac:dyDescent="0.25">
      <c r="B2817" s="59"/>
    </row>
    <row r="2818" spans="2:2" x14ac:dyDescent="0.25">
      <c r="B2818" s="59"/>
    </row>
    <row r="2819" spans="2:2" x14ac:dyDescent="0.25">
      <c r="B2819" s="59"/>
    </row>
    <row r="2820" spans="2:2" x14ac:dyDescent="0.25">
      <c r="B2820" s="59"/>
    </row>
    <row r="2821" spans="2:2" x14ac:dyDescent="0.25">
      <c r="B2821" s="59"/>
    </row>
    <row r="2822" spans="2:2" x14ac:dyDescent="0.25">
      <c r="B2822" s="59"/>
    </row>
    <row r="2823" spans="2:2" x14ac:dyDescent="0.25">
      <c r="B2823" s="59"/>
    </row>
    <row r="2824" spans="2:2" x14ac:dyDescent="0.25">
      <c r="B2824" s="59"/>
    </row>
    <row r="2825" spans="2:2" x14ac:dyDescent="0.25">
      <c r="B2825" s="59"/>
    </row>
    <row r="2826" spans="2:2" x14ac:dyDescent="0.25">
      <c r="B2826" s="59"/>
    </row>
    <row r="2827" spans="2:2" x14ac:dyDescent="0.25">
      <c r="B2827" s="59"/>
    </row>
    <row r="2828" spans="2:2" x14ac:dyDescent="0.25">
      <c r="B2828" s="59"/>
    </row>
    <row r="2829" spans="2:2" x14ac:dyDescent="0.25">
      <c r="B2829" s="59"/>
    </row>
    <row r="2830" spans="2:2" x14ac:dyDescent="0.25">
      <c r="B2830" s="59"/>
    </row>
    <row r="2831" spans="2:2" x14ac:dyDescent="0.25">
      <c r="B2831" s="59"/>
    </row>
    <row r="2832" spans="2:2" x14ac:dyDescent="0.25">
      <c r="B2832" s="59"/>
    </row>
    <row r="2833" spans="2:2" x14ac:dyDescent="0.25">
      <c r="B2833" s="59"/>
    </row>
    <row r="2834" spans="2:2" x14ac:dyDescent="0.25">
      <c r="B2834" s="59"/>
    </row>
    <row r="2835" spans="2:2" x14ac:dyDescent="0.25">
      <c r="B2835" s="59"/>
    </row>
    <row r="2836" spans="2:2" x14ac:dyDescent="0.25">
      <c r="B2836" s="59"/>
    </row>
    <row r="2837" spans="2:2" x14ac:dyDescent="0.25">
      <c r="B2837" s="59"/>
    </row>
    <row r="2838" spans="2:2" x14ac:dyDescent="0.25">
      <c r="B2838" s="59"/>
    </row>
    <row r="2839" spans="2:2" x14ac:dyDescent="0.25">
      <c r="B2839" s="59"/>
    </row>
    <row r="2840" spans="2:2" x14ac:dyDescent="0.25">
      <c r="B2840" s="59"/>
    </row>
    <row r="2841" spans="2:2" x14ac:dyDescent="0.25">
      <c r="B2841" s="59"/>
    </row>
    <row r="2842" spans="2:2" x14ac:dyDescent="0.25">
      <c r="B2842" s="59"/>
    </row>
    <row r="2843" spans="2:2" x14ac:dyDescent="0.25">
      <c r="B2843" s="59"/>
    </row>
    <row r="2844" spans="2:2" x14ac:dyDescent="0.25">
      <c r="B2844" s="59"/>
    </row>
    <row r="2845" spans="2:2" x14ac:dyDescent="0.25">
      <c r="B2845" s="59"/>
    </row>
    <row r="2846" spans="2:2" x14ac:dyDescent="0.25">
      <c r="B2846" s="59"/>
    </row>
    <row r="2847" spans="2:2" x14ac:dyDescent="0.25">
      <c r="B2847" s="59"/>
    </row>
    <row r="2848" spans="2:2" x14ac:dyDescent="0.25">
      <c r="B2848" s="59"/>
    </row>
    <row r="2849" spans="2:2" x14ac:dyDescent="0.25">
      <c r="B2849" s="59"/>
    </row>
    <row r="2850" spans="2:2" x14ac:dyDescent="0.25">
      <c r="B2850" s="59"/>
    </row>
    <row r="2851" spans="2:2" x14ac:dyDescent="0.25">
      <c r="B2851" s="59"/>
    </row>
    <row r="2852" spans="2:2" x14ac:dyDescent="0.25">
      <c r="B2852" s="59"/>
    </row>
    <row r="2853" spans="2:2" x14ac:dyDescent="0.25">
      <c r="B2853" s="59"/>
    </row>
    <row r="2854" spans="2:2" x14ac:dyDescent="0.25">
      <c r="B2854" s="59"/>
    </row>
    <row r="2855" spans="2:2" x14ac:dyDescent="0.25">
      <c r="B2855" s="59"/>
    </row>
    <row r="2856" spans="2:2" x14ac:dyDescent="0.25">
      <c r="B2856" s="59"/>
    </row>
    <row r="2857" spans="2:2" x14ac:dyDescent="0.25">
      <c r="B2857" s="59"/>
    </row>
    <row r="2858" spans="2:2" x14ac:dyDescent="0.25">
      <c r="B2858" s="59"/>
    </row>
    <row r="2859" spans="2:2" x14ac:dyDescent="0.25">
      <c r="B2859" s="59"/>
    </row>
    <row r="2860" spans="2:2" x14ac:dyDescent="0.25">
      <c r="B2860" s="59"/>
    </row>
    <row r="2861" spans="2:2" x14ac:dyDescent="0.25">
      <c r="B2861" s="59"/>
    </row>
    <row r="2862" spans="2:2" x14ac:dyDescent="0.25">
      <c r="B2862" s="59"/>
    </row>
    <row r="2863" spans="2:2" x14ac:dyDescent="0.25">
      <c r="B2863" s="59"/>
    </row>
    <row r="2864" spans="2:2" x14ac:dyDescent="0.25">
      <c r="B2864" s="59"/>
    </row>
    <row r="2865" spans="2:2" x14ac:dyDescent="0.25">
      <c r="B2865" s="59"/>
    </row>
    <row r="2866" spans="2:2" x14ac:dyDescent="0.25">
      <c r="B2866" s="59"/>
    </row>
    <row r="2867" spans="2:2" x14ac:dyDescent="0.25">
      <c r="B2867" s="59"/>
    </row>
    <row r="2868" spans="2:2" x14ac:dyDescent="0.25">
      <c r="B2868" s="59"/>
    </row>
    <row r="2869" spans="2:2" x14ac:dyDescent="0.25">
      <c r="B2869" s="59"/>
    </row>
    <row r="2870" spans="2:2" x14ac:dyDescent="0.25">
      <c r="B2870" s="59"/>
    </row>
    <row r="2871" spans="2:2" x14ac:dyDescent="0.25">
      <c r="B2871" s="59"/>
    </row>
    <row r="2872" spans="2:2" x14ac:dyDescent="0.25">
      <c r="B2872" s="59"/>
    </row>
    <row r="2873" spans="2:2" x14ac:dyDescent="0.25">
      <c r="B2873" s="59"/>
    </row>
    <row r="2874" spans="2:2" x14ac:dyDescent="0.25">
      <c r="B2874" s="59"/>
    </row>
    <row r="2875" spans="2:2" x14ac:dyDescent="0.25">
      <c r="B2875" s="59"/>
    </row>
    <row r="2876" spans="2:2" x14ac:dyDescent="0.25">
      <c r="B2876" s="59"/>
    </row>
    <row r="2877" spans="2:2" x14ac:dyDescent="0.25">
      <c r="B2877" s="59"/>
    </row>
    <row r="2878" spans="2:2" x14ac:dyDescent="0.25">
      <c r="B2878" s="59"/>
    </row>
    <row r="2879" spans="2:2" x14ac:dyDescent="0.25">
      <c r="B2879" s="59"/>
    </row>
    <row r="2880" spans="2:2" x14ac:dyDescent="0.25">
      <c r="B2880" s="59"/>
    </row>
    <row r="2881" spans="2:2" x14ac:dyDescent="0.25">
      <c r="B2881" s="59"/>
    </row>
    <row r="2882" spans="2:2" x14ac:dyDescent="0.25">
      <c r="B2882" s="59"/>
    </row>
    <row r="2883" spans="2:2" x14ac:dyDescent="0.25">
      <c r="B2883" s="59"/>
    </row>
    <row r="2884" spans="2:2" x14ac:dyDescent="0.25">
      <c r="B2884" s="59"/>
    </row>
    <row r="2885" spans="2:2" x14ac:dyDescent="0.25">
      <c r="B2885" s="59"/>
    </row>
    <row r="2886" spans="2:2" x14ac:dyDescent="0.25">
      <c r="B2886" s="59"/>
    </row>
    <row r="2887" spans="2:2" x14ac:dyDescent="0.25">
      <c r="B2887" s="59"/>
    </row>
    <row r="2888" spans="2:2" x14ac:dyDescent="0.25">
      <c r="B2888" s="59"/>
    </row>
    <row r="2889" spans="2:2" x14ac:dyDescent="0.25">
      <c r="B2889" s="59"/>
    </row>
    <row r="2890" spans="2:2" x14ac:dyDescent="0.25">
      <c r="B2890" s="59"/>
    </row>
    <row r="2891" spans="2:2" x14ac:dyDescent="0.25">
      <c r="B2891" s="59"/>
    </row>
    <row r="2892" spans="2:2" x14ac:dyDescent="0.25">
      <c r="B2892" s="59"/>
    </row>
    <row r="2893" spans="2:2" x14ac:dyDescent="0.25">
      <c r="B2893" s="59"/>
    </row>
    <row r="2894" spans="2:2" x14ac:dyDescent="0.25">
      <c r="B2894" s="59"/>
    </row>
    <row r="2895" spans="2:2" x14ac:dyDescent="0.25">
      <c r="B2895" s="59"/>
    </row>
    <row r="2896" spans="2:2" x14ac:dyDescent="0.25">
      <c r="B2896" s="59"/>
    </row>
    <row r="2897" spans="2:2" x14ac:dyDescent="0.25">
      <c r="B2897" s="59"/>
    </row>
    <row r="2898" spans="2:2" x14ac:dyDescent="0.25">
      <c r="B2898" s="59"/>
    </row>
    <row r="2899" spans="2:2" x14ac:dyDescent="0.25">
      <c r="B2899" s="59"/>
    </row>
    <row r="2900" spans="2:2" x14ac:dyDescent="0.25">
      <c r="B2900" s="59"/>
    </row>
    <row r="2901" spans="2:2" x14ac:dyDescent="0.25">
      <c r="B2901" s="59"/>
    </row>
    <row r="2902" spans="2:2" x14ac:dyDescent="0.25">
      <c r="B2902" s="59"/>
    </row>
    <row r="2903" spans="2:2" x14ac:dyDescent="0.25">
      <c r="B2903" s="59"/>
    </row>
    <row r="2904" spans="2:2" x14ac:dyDescent="0.25">
      <c r="B2904" s="59"/>
    </row>
    <row r="2905" spans="2:2" x14ac:dyDescent="0.25">
      <c r="B2905" s="59"/>
    </row>
    <row r="2906" spans="2:2" x14ac:dyDescent="0.25">
      <c r="B2906" s="59"/>
    </row>
    <row r="2907" spans="2:2" x14ac:dyDescent="0.25">
      <c r="B2907" s="59"/>
    </row>
    <row r="2908" spans="2:2" x14ac:dyDescent="0.25">
      <c r="B2908" s="59"/>
    </row>
    <row r="2909" spans="2:2" x14ac:dyDescent="0.25">
      <c r="B2909" s="59"/>
    </row>
    <row r="2910" spans="2:2" x14ac:dyDescent="0.25">
      <c r="B2910" s="59"/>
    </row>
    <row r="2911" spans="2:2" x14ac:dyDescent="0.25">
      <c r="B2911" s="59"/>
    </row>
    <row r="2912" spans="2:2" x14ac:dyDescent="0.25">
      <c r="B2912" s="59"/>
    </row>
    <row r="2913" spans="2:2" x14ac:dyDescent="0.25">
      <c r="B2913" s="59"/>
    </row>
    <row r="2914" spans="2:2" x14ac:dyDescent="0.25">
      <c r="B2914" s="59"/>
    </row>
    <row r="2915" spans="2:2" x14ac:dyDescent="0.25">
      <c r="B2915" s="59"/>
    </row>
    <row r="2916" spans="2:2" x14ac:dyDescent="0.25">
      <c r="B2916" s="59"/>
    </row>
    <row r="2917" spans="2:2" x14ac:dyDescent="0.25">
      <c r="B2917" s="59"/>
    </row>
    <row r="2918" spans="2:2" x14ac:dyDescent="0.25">
      <c r="B2918" s="59"/>
    </row>
    <row r="2919" spans="2:2" x14ac:dyDescent="0.25">
      <c r="B2919" s="59"/>
    </row>
    <row r="2920" spans="2:2" x14ac:dyDescent="0.25">
      <c r="B2920" s="59"/>
    </row>
    <row r="2921" spans="2:2" x14ac:dyDescent="0.25">
      <c r="B2921" s="59"/>
    </row>
    <row r="2922" spans="2:2" x14ac:dyDescent="0.25">
      <c r="B2922" s="59"/>
    </row>
    <row r="2923" spans="2:2" x14ac:dyDescent="0.25">
      <c r="B2923" s="59"/>
    </row>
    <row r="2924" spans="2:2" x14ac:dyDescent="0.25">
      <c r="B2924" s="59"/>
    </row>
    <row r="2925" spans="2:2" x14ac:dyDescent="0.25">
      <c r="B2925" s="59"/>
    </row>
    <row r="2926" spans="2:2" x14ac:dyDescent="0.25">
      <c r="B2926" s="59"/>
    </row>
    <row r="2927" spans="2:2" x14ac:dyDescent="0.25">
      <c r="B2927" s="59"/>
    </row>
    <row r="2928" spans="2:2" x14ac:dyDescent="0.25">
      <c r="B2928" s="59"/>
    </row>
    <row r="2929" spans="2:2" x14ac:dyDescent="0.25">
      <c r="B2929" s="59"/>
    </row>
    <row r="2930" spans="2:2" x14ac:dyDescent="0.25">
      <c r="B2930" s="59"/>
    </row>
    <row r="2931" spans="2:2" x14ac:dyDescent="0.25">
      <c r="B2931" s="59"/>
    </row>
    <row r="2932" spans="2:2" x14ac:dyDescent="0.25">
      <c r="B2932" s="59"/>
    </row>
    <row r="2933" spans="2:2" x14ac:dyDescent="0.25">
      <c r="B2933" s="59"/>
    </row>
    <row r="2934" spans="2:2" x14ac:dyDescent="0.25">
      <c r="B2934" s="59"/>
    </row>
    <row r="2935" spans="2:2" x14ac:dyDescent="0.25">
      <c r="B2935" s="59"/>
    </row>
    <row r="2936" spans="2:2" x14ac:dyDescent="0.25">
      <c r="B2936" s="59"/>
    </row>
    <row r="2937" spans="2:2" x14ac:dyDescent="0.25">
      <c r="B2937" s="59"/>
    </row>
    <row r="2938" spans="2:2" x14ac:dyDescent="0.25">
      <c r="B2938" s="59"/>
    </row>
    <row r="2939" spans="2:2" x14ac:dyDescent="0.25">
      <c r="B2939" s="59"/>
    </row>
    <row r="2940" spans="2:2" x14ac:dyDescent="0.25">
      <c r="B2940" s="59"/>
    </row>
    <row r="2941" spans="2:2" x14ac:dyDescent="0.25">
      <c r="B2941" s="59"/>
    </row>
    <row r="2942" spans="2:2" x14ac:dyDescent="0.25">
      <c r="B2942" s="59"/>
    </row>
    <row r="2943" spans="2:2" x14ac:dyDescent="0.25">
      <c r="B2943" s="59"/>
    </row>
    <row r="2944" spans="2:2" x14ac:dyDescent="0.25">
      <c r="B2944" s="59"/>
    </row>
    <row r="2945" spans="2:2" x14ac:dyDescent="0.25">
      <c r="B2945" s="59"/>
    </row>
    <row r="2946" spans="2:2" x14ac:dyDescent="0.25">
      <c r="B2946" s="59"/>
    </row>
    <row r="2947" spans="2:2" x14ac:dyDescent="0.25">
      <c r="B2947" s="59"/>
    </row>
    <row r="2948" spans="2:2" x14ac:dyDescent="0.25">
      <c r="B2948" s="59"/>
    </row>
    <row r="2949" spans="2:2" x14ac:dyDescent="0.25">
      <c r="B2949" s="59"/>
    </row>
    <row r="2950" spans="2:2" x14ac:dyDescent="0.25">
      <c r="B2950" s="59"/>
    </row>
    <row r="2951" spans="2:2" x14ac:dyDescent="0.25">
      <c r="B2951" s="59"/>
    </row>
    <row r="2952" spans="2:2" x14ac:dyDescent="0.25">
      <c r="B2952" s="59"/>
    </row>
    <row r="2953" spans="2:2" x14ac:dyDescent="0.25">
      <c r="B2953" s="59"/>
    </row>
    <row r="2954" spans="2:2" x14ac:dyDescent="0.25">
      <c r="B2954" s="59"/>
    </row>
    <row r="2955" spans="2:2" x14ac:dyDescent="0.25">
      <c r="B2955" s="59"/>
    </row>
    <row r="2956" spans="2:2" x14ac:dyDescent="0.25">
      <c r="B2956" s="59"/>
    </row>
    <row r="2957" spans="2:2" x14ac:dyDescent="0.25">
      <c r="B2957" s="59"/>
    </row>
    <row r="2958" spans="2:2" x14ac:dyDescent="0.25">
      <c r="B2958" s="59"/>
    </row>
    <row r="2959" spans="2:2" x14ac:dyDescent="0.25">
      <c r="B2959" s="59"/>
    </row>
    <row r="2960" spans="2:2" x14ac:dyDescent="0.25">
      <c r="B2960" s="59"/>
    </row>
    <row r="2961" spans="2:2" x14ac:dyDescent="0.25">
      <c r="B2961" s="59"/>
    </row>
    <row r="2962" spans="2:2" x14ac:dyDescent="0.25">
      <c r="B2962" s="59"/>
    </row>
    <row r="2963" spans="2:2" x14ac:dyDescent="0.25">
      <c r="B2963" s="59"/>
    </row>
    <row r="2964" spans="2:2" x14ac:dyDescent="0.25">
      <c r="B2964" s="59"/>
    </row>
    <row r="2965" spans="2:2" x14ac:dyDescent="0.25">
      <c r="B2965" s="59"/>
    </row>
    <row r="2966" spans="2:2" x14ac:dyDescent="0.25">
      <c r="B2966" s="59"/>
    </row>
    <row r="2967" spans="2:2" x14ac:dyDescent="0.25">
      <c r="B2967" s="59"/>
    </row>
    <row r="2968" spans="2:2" x14ac:dyDescent="0.25">
      <c r="B2968" s="59"/>
    </row>
    <row r="2969" spans="2:2" x14ac:dyDescent="0.25">
      <c r="B2969" s="59"/>
    </row>
    <row r="2970" spans="2:2" x14ac:dyDescent="0.25">
      <c r="B2970" s="59"/>
    </row>
    <row r="2971" spans="2:2" x14ac:dyDescent="0.25">
      <c r="B2971" s="59"/>
    </row>
    <row r="2972" spans="2:2" x14ac:dyDescent="0.25">
      <c r="B2972" s="59"/>
    </row>
    <row r="2973" spans="2:2" x14ac:dyDescent="0.25">
      <c r="B2973" s="59"/>
    </row>
    <row r="2974" spans="2:2" x14ac:dyDescent="0.25">
      <c r="B2974" s="59"/>
    </row>
    <row r="2975" spans="2:2" x14ac:dyDescent="0.25">
      <c r="B2975" s="59"/>
    </row>
    <row r="2976" spans="2:2" x14ac:dyDescent="0.25">
      <c r="B2976" s="59"/>
    </row>
    <row r="2977" spans="2:2" x14ac:dyDescent="0.25">
      <c r="B2977" s="59"/>
    </row>
    <row r="2978" spans="2:2" x14ac:dyDescent="0.25">
      <c r="B2978" s="59"/>
    </row>
    <row r="2979" spans="2:2" x14ac:dyDescent="0.25">
      <c r="B2979" s="59"/>
    </row>
    <row r="2980" spans="2:2" x14ac:dyDescent="0.25">
      <c r="B2980" s="59"/>
    </row>
    <row r="2981" spans="2:2" x14ac:dyDescent="0.25">
      <c r="B2981" s="59"/>
    </row>
    <row r="2982" spans="2:2" x14ac:dyDescent="0.25">
      <c r="B2982" s="59"/>
    </row>
    <row r="2983" spans="2:2" x14ac:dyDescent="0.25">
      <c r="B2983" s="59"/>
    </row>
    <row r="2984" spans="2:2" x14ac:dyDescent="0.25">
      <c r="B2984" s="59"/>
    </row>
    <row r="2985" spans="2:2" x14ac:dyDescent="0.25">
      <c r="B2985" s="59"/>
    </row>
    <row r="2986" spans="2:2" x14ac:dyDescent="0.25">
      <c r="B2986" s="59"/>
    </row>
    <row r="2987" spans="2:2" x14ac:dyDescent="0.25">
      <c r="B2987" s="59"/>
    </row>
    <row r="2988" spans="2:2" x14ac:dyDescent="0.25">
      <c r="B2988" s="59"/>
    </row>
    <row r="2989" spans="2:2" x14ac:dyDescent="0.25">
      <c r="B2989" s="59"/>
    </row>
    <row r="2990" spans="2:2" x14ac:dyDescent="0.25">
      <c r="B2990" s="59"/>
    </row>
    <row r="2991" spans="2:2" x14ac:dyDescent="0.25">
      <c r="B2991" s="59"/>
    </row>
    <row r="2992" spans="2:2" x14ac:dyDescent="0.25">
      <c r="B2992" s="59"/>
    </row>
    <row r="2993" spans="2:2" x14ac:dyDescent="0.25">
      <c r="B2993" s="59"/>
    </row>
    <row r="2994" spans="2:2" x14ac:dyDescent="0.25">
      <c r="B2994" s="59"/>
    </row>
    <row r="2995" spans="2:2" x14ac:dyDescent="0.25">
      <c r="B2995" s="59"/>
    </row>
    <row r="2996" spans="2:2" x14ac:dyDescent="0.25">
      <c r="B2996" s="59"/>
    </row>
    <row r="2997" spans="2:2" x14ac:dyDescent="0.25">
      <c r="B2997" s="59"/>
    </row>
    <row r="2998" spans="2:2" x14ac:dyDescent="0.25">
      <c r="B2998" s="59"/>
    </row>
    <row r="2999" spans="2:2" x14ac:dyDescent="0.25">
      <c r="B2999" s="59"/>
    </row>
    <row r="3000" spans="2:2" x14ac:dyDescent="0.25">
      <c r="B3000" s="59"/>
    </row>
    <row r="3001" spans="2:2" x14ac:dyDescent="0.25">
      <c r="B3001" s="59"/>
    </row>
    <row r="3002" spans="2:2" x14ac:dyDescent="0.25">
      <c r="B3002" s="59"/>
    </row>
    <row r="3003" spans="2:2" x14ac:dyDescent="0.25">
      <c r="B3003" s="59"/>
    </row>
    <row r="3004" spans="2:2" x14ac:dyDescent="0.25">
      <c r="B3004" s="59"/>
    </row>
    <row r="3005" spans="2:2" x14ac:dyDescent="0.25">
      <c r="B3005" s="59"/>
    </row>
    <row r="3006" spans="2:2" x14ac:dyDescent="0.25">
      <c r="B3006" s="59"/>
    </row>
    <row r="3007" spans="2:2" x14ac:dyDescent="0.25">
      <c r="B3007" s="59"/>
    </row>
    <row r="3008" spans="2:2" x14ac:dyDescent="0.25">
      <c r="B3008" s="59"/>
    </row>
    <row r="3009" spans="2:2" x14ac:dyDescent="0.25">
      <c r="B3009" s="59"/>
    </row>
    <row r="3010" spans="2:2" x14ac:dyDescent="0.25">
      <c r="B3010" s="59"/>
    </row>
    <row r="3011" spans="2:2" x14ac:dyDescent="0.25">
      <c r="B3011" s="59"/>
    </row>
    <row r="3012" spans="2:2" x14ac:dyDescent="0.25">
      <c r="B3012" s="59"/>
    </row>
    <row r="3013" spans="2:2" x14ac:dyDescent="0.25">
      <c r="B3013" s="59"/>
    </row>
    <row r="3014" spans="2:2" x14ac:dyDescent="0.25">
      <c r="B3014" s="59"/>
    </row>
    <row r="3015" spans="2:2" x14ac:dyDescent="0.25">
      <c r="B3015" s="59"/>
    </row>
    <row r="3016" spans="2:2" x14ac:dyDescent="0.25">
      <c r="B3016" s="59"/>
    </row>
    <row r="3017" spans="2:2" x14ac:dyDescent="0.25">
      <c r="B3017" s="59"/>
    </row>
    <row r="3018" spans="2:2" x14ac:dyDescent="0.25">
      <c r="B3018" s="59"/>
    </row>
    <row r="3019" spans="2:2" x14ac:dyDescent="0.25">
      <c r="B3019" s="59"/>
    </row>
    <row r="3020" spans="2:2" x14ac:dyDescent="0.25">
      <c r="B3020" s="59"/>
    </row>
    <row r="3021" spans="2:2" x14ac:dyDescent="0.25">
      <c r="B3021" s="59"/>
    </row>
    <row r="3022" spans="2:2" x14ac:dyDescent="0.25">
      <c r="B3022" s="59"/>
    </row>
    <row r="3023" spans="2:2" x14ac:dyDescent="0.25">
      <c r="B3023" s="59"/>
    </row>
    <row r="3024" spans="2:2" x14ac:dyDescent="0.25">
      <c r="B3024" s="59"/>
    </row>
    <row r="3025" spans="2:2" x14ac:dyDescent="0.25">
      <c r="B3025" s="59"/>
    </row>
    <row r="3026" spans="2:2" x14ac:dyDescent="0.25">
      <c r="B3026" s="59"/>
    </row>
    <row r="3027" spans="2:2" x14ac:dyDescent="0.25">
      <c r="B3027" s="59"/>
    </row>
    <row r="3028" spans="2:2" x14ac:dyDescent="0.25">
      <c r="B3028" s="59"/>
    </row>
    <row r="3029" spans="2:2" x14ac:dyDescent="0.25">
      <c r="B3029" s="59"/>
    </row>
    <row r="3030" spans="2:2" x14ac:dyDescent="0.25">
      <c r="B3030" s="59"/>
    </row>
    <row r="3031" spans="2:2" x14ac:dyDescent="0.25">
      <c r="B3031" s="59"/>
    </row>
    <row r="3032" spans="2:2" x14ac:dyDescent="0.25">
      <c r="B3032" s="59"/>
    </row>
    <row r="3033" spans="2:2" x14ac:dyDescent="0.25">
      <c r="B3033" s="59"/>
    </row>
    <row r="3034" spans="2:2" x14ac:dyDescent="0.25">
      <c r="B3034" s="59"/>
    </row>
    <row r="3035" spans="2:2" x14ac:dyDescent="0.25">
      <c r="B3035" s="59"/>
    </row>
    <row r="3036" spans="2:2" x14ac:dyDescent="0.25">
      <c r="B3036" s="59"/>
    </row>
    <row r="3037" spans="2:2" x14ac:dyDescent="0.25">
      <c r="B3037" s="59"/>
    </row>
    <row r="3038" spans="2:2" x14ac:dyDescent="0.25">
      <c r="B3038" s="59"/>
    </row>
    <row r="3039" spans="2:2" x14ac:dyDescent="0.25">
      <c r="B3039" s="59"/>
    </row>
    <row r="3040" spans="2:2" x14ac:dyDescent="0.25">
      <c r="B3040" s="59"/>
    </row>
    <row r="3041" spans="2:2" x14ac:dyDescent="0.25">
      <c r="B3041" s="59"/>
    </row>
    <row r="3042" spans="2:2" x14ac:dyDescent="0.25">
      <c r="B3042" s="59"/>
    </row>
    <row r="3043" spans="2:2" x14ac:dyDescent="0.25">
      <c r="B3043" s="59"/>
    </row>
    <row r="3044" spans="2:2" x14ac:dyDescent="0.25">
      <c r="B3044" s="59"/>
    </row>
    <row r="3045" spans="2:2" x14ac:dyDescent="0.25">
      <c r="B3045" s="59"/>
    </row>
    <row r="3046" spans="2:2" x14ac:dyDescent="0.25">
      <c r="B3046" s="59"/>
    </row>
    <row r="3047" spans="2:2" x14ac:dyDescent="0.25">
      <c r="B3047" s="59"/>
    </row>
    <row r="3048" spans="2:2" x14ac:dyDescent="0.25">
      <c r="B3048" s="59"/>
    </row>
    <row r="3049" spans="2:2" x14ac:dyDescent="0.25">
      <c r="B3049" s="59"/>
    </row>
    <row r="3050" spans="2:2" x14ac:dyDescent="0.25">
      <c r="B3050" s="59"/>
    </row>
    <row r="3051" spans="2:2" x14ac:dyDescent="0.25">
      <c r="B3051" s="59"/>
    </row>
    <row r="3052" spans="2:2" x14ac:dyDescent="0.25">
      <c r="B3052" s="59"/>
    </row>
    <row r="3053" spans="2:2" x14ac:dyDescent="0.25">
      <c r="B3053" s="59"/>
    </row>
    <row r="3054" spans="2:2" x14ac:dyDescent="0.25">
      <c r="B3054" s="59"/>
    </row>
    <row r="3055" spans="2:2" x14ac:dyDescent="0.25">
      <c r="B3055" s="59"/>
    </row>
    <row r="3056" spans="2:2" x14ac:dyDescent="0.25">
      <c r="B3056" s="59"/>
    </row>
    <row r="3057" spans="2:2" x14ac:dyDescent="0.25">
      <c r="B3057" s="59"/>
    </row>
    <row r="3058" spans="2:2" x14ac:dyDescent="0.25">
      <c r="B3058" s="59"/>
    </row>
    <row r="3059" spans="2:2" x14ac:dyDescent="0.25">
      <c r="B3059" s="59"/>
    </row>
    <row r="3060" spans="2:2" x14ac:dyDescent="0.25">
      <c r="B3060" s="59"/>
    </row>
    <row r="3061" spans="2:2" x14ac:dyDescent="0.25">
      <c r="B3061" s="59"/>
    </row>
    <row r="3062" spans="2:2" x14ac:dyDescent="0.25">
      <c r="B3062" s="59"/>
    </row>
    <row r="3063" spans="2:2" x14ac:dyDescent="0.25">
      <c r="B3063" s="59"/>
    </row>
    <row r="3064" spans="2:2" x14ac:dyDescent="0.25">
      <c r="B3064" s="59"/>
    </row>
    <row r="3065" spans="2:2" x14ac:dyDescent="0.25">
      <c r="B3065" s="59"/>
    </row>
    <row r="3066" spans="2:2" x14ac:dyDescent="0.25">
      <c r="B3066" s="59"/>
    </row>
    <row r="3067" spans="2:2" x14ac:dyDescent="0.25">
      <c r="B3067" s="59"/>
    </row>
    <row r="3068" spans="2:2" x14ac:dyDescent="0.25">
      <c r="B3068" s="59"/>
    </row>
    <row r="3069" spans="2:2" x14ac:dyDescent="0.25">
      <c r="B3069" s="59"/>
    </row>
    <row r="3070" spans="2:2" x14ac:dyDescent="0.25">
      <c r="B3070" s="59"/>
    </row>
    <row r="3071" spans="2:2" x14ac:dyDescent="0.25">
      <c r="B3071" s="59"/>
    </row>
    <row r="3072" spans="2:2" x14ac:dyDescent="0.25">
      <c r="B3072" s="59"/>
    </row>
    <row r="3073" spans="2:2" x14ac:dyDescent="0.25">
      <c r="B3073" s="59"/>
    </row>
    <row r="3074" spans="2:2" x14ac:dyDescent="0.25">
      <c r="B3074" s="59"/>
    </row>
    <row r="3075" spans="2:2" x14ac:dyDescent="0.25">
      <c r="B3075" s="59"/>
    </row>
    <row r="3076" spans="2:2" x14ac:dyDescent="0.25">
      <c r="B3076" s="59"/>
    </row>
    <row r="3077" spans="2:2" x14ac:dyDescent="0.25">
      <c r="B3077" s="59"/>
    </row>
    <row r="3078" spans="2:2" x14ac:dyDescent="0.25">
      <c r="B3078" s="59"/>
    </row>
    <row r="3079" spans="2:2" x14ac:dyDescent="0.25">
      <c r="B3079" s="59"/>
    </row>
    <row r="3080" spans="2:2" x14ac:dyDescent="0.25">
      <c r="B3080" s="59"/>
    </row>
    <row r="3081" spans="2:2" x14ac:dyDescent="0.25">
      <c r="B3081" s="59"/>
    </row>
    <row r="3082" spans="2:2" x14ac:dyDescent="0.25">
      <c r="B3082" s="59"/>
    </row>
    <row r="3083" spans="2:2" x14ac:dyDescent="0.25">
      <c r="B3083" s="59"/>
    </row>
    <row r="3084" spans="2:2" x14ac:dyDescent="0.25">
      <c r="B3084" s="59"/>
    </row>
    <row r="3085" spans="2:2" x14ac:dyDescent="0.25">
      <c r="B3085" s="59"/>
    </row>
    <row r="3086" spans="2:2" x14ac:dyDescent="0.25">
      <c r="B3086" s="59"/>
    </row>
    <row r="3087" spans="2:2" x14ac:dyDescent="0.25">
      <c r="B3087" s="59"/>
    </row>
    <row r="3088" spans="2:2" x14ac:dyDescent="0.25">
      <c r="B3088" s="59"/>
    </row>
    <row r="3089" spans="2:2" x14ac:dyDescent="0.25">
      <c r="B3089" s="59"/>
    </row>
    <row r="3090" spans="2:2" x14ac:dyDescent="0.25">
      <c r="B3090" s="59"/>
    </row>
    <row r="3091" spans="2:2" x14ac:dyDescent="0.25">
      <c r="B3091" s="59"/>
    </row>
    <row r="3092" spans="2:2" x14ac:dyDescent="0.25">
      <c r="B3092" s="59"/>
    </row>
    <row r="3093" spans="2:2" x14ac:dyDescent="0.25">
      <c r="B3093" s="59"/>
    </row>
    <row r="3094" spans="2:2" x14ac:dyDescent="0.25">
      <c r="B3094" s="59"/>
    </row>
    <row r="3095" spans="2:2" x14ac:dyDescent="0.25">
      <c r="B3095" s="59"/>
    </row>
    <row r="3096" spans="2:2" x14ac:dyDescent="0.25">
      <c r="B3096" s="59"/>
    </row>
    <row r="3097" spans="2:2" x14ac:dyDescent="0.25">
      <c r="B3097" s="59"/>
    </row>
    <row r="3098" spans="2:2" x14ac:dyDescent="0.25">
      <c r="B3098" s="59"/>
    </row>
    <row r="3099" spans="2:2" x14ac:dyDescent="0.25">
      <c r="B3099" s="59"/>
    </row>
    <row r="3100" spans="2:2" x14ac:dyDescent="0.25">
      <c r="B3100" s="59"/>
    </row>
    <row r="3101" spans="2:2" x14ac:dyDescent="0.25">
      <c r="B3101" s="59"/>
    </row>
    <row r="3102" spans="2:2" x14ac:dyDescent="0.25">
      <c r="B3102" s="59"/>
    </row>
    <row r="3103" spans="2:2" x14ac:dyDescent="0.25">
      <c r="B3103" s="59"/>
    </row>
    <row r="3104" spans="2:2" x14ac:dyDescent="0.25">
      <c r="B3104" s="59"/>
    </row>
    <row r="3105" spans="2:2" x14ac:dyDescent="0.25">
      <c r="B3105" s="59"/>
    </row>
    <row r="3106" spans="2:2" x14ac:dyDescent="0.25">
      <c r="B3106" s="59"/>
    </row>
    <row r="3107" spans="2:2" x14ac:dyDescent="0.25">
      <c r="B3107" s="59"/>
    </row>
    <row r="3108" spans="2:2" x14ac:dyDescent="0.25">
      <c r="B3108" s="59"/>
    </row>
    <row r="3109" spans="2:2" x14ac:dyDescent="0.25">
      <c r="B3109" s="59"/>
    </row>
    <row r="3110" spans="2:2" x14ac:dyDescent="0.25">
      <c r="B3110" s="59"/>
    </row>
    <row r="3111" spans="2:2" x14ac:dyDescent="0.25">
      <c r="B3111" s="59"/>
    </row>
    <row r="3112" spans="2:2" x14ac:dyDescent="0.25">
      <c r="B3112" s="59"/>
    </row>
    <row r="3113" spans="2:2" x14ac:dyDescent="0.25">
      <c r="B3113" s="59"/>
    </row>
    <row r="3114" spans="2:2" x14ac:dyDescent="0.25">
      <c r="B3114" s="59"/>
    </row>
    <row r="3115" spans="2:2" x14ac:dyDescent="0.25">
      <c r="B3115" s="59"/>
    </row>
    <row r="3116" spans="2:2" x14ac:dyDescent="0.25">
      <c r="B3116" s="59"/>
    </row>
    <row r="3117" spans="2:2" x14ac:dyDescent="0.25">
      <c r="B3117" s="59"/>
    </row>
    <row r="3118" spans="2:2" x14ac:dyDescent="0.25">
      <c r="B3118" s="59"/>
    </row>
    <row r="3119" spans="2:2" x14ac:dyDescent="0.25">
      <c r="B3119" s="59"/>
    </row>
    <row r="3120" spans="2:2" x14ac:dyDescent="0.25">
      <c r="B3120" s="59"/>
    </row>
    <row r="3121" spans="2:2" x14ac:dyDescent="0.25">
      <c r="B3121" s="59"/>
    </row>
    <row r="3122" spans="2:2" x14ac:dyDescent="0.25">
      <c r="B3122" s="59"/>
    </row>
    <row r="3123" spans="2:2" x14ac:dyDescent="0.25">
      <c r="B3123" s="59"/>
    </row>
    <row r="3124" spans="2:2" x14ac:dyDescent="0.25">
      <c r="B3124" s="59"/>
    </row>
    <row r="3125" spans="2:2" x14ac:dyDescent="0.25">
      <c r="B3125" s="59"/>
    </row>
    <row r="3126" spans="2:2" x14ac:dyDescent="0.25">
      <c r="B3126" s="59"/>
    </row>
    <row r="3127" spans="2:2" x14ac:dyDescent="0.25">
      <c r="B3127" s="59"/>
    </row>
    <row r="3128" spans="2:2" x14ac:dyDescent="0.25">
      <c r="B3128" s="59"/>
    </row>
    <row r="3129" spans="2:2" x14ac:dyDescent="0.25">
      <c r="B3129" s="59"/>
    </row>
    <row r="3130" spans="2:2" x14ac:dyDescent="0.25">
      <c r="B3130" s="59"/>
    </row>
    <row r="3131" spans="2:2" x14ac:dyDescent="0.25">
      <c r="B3131" s="59"/>
    </row>
    <row r="3132" spans="2:2" x14ac:dyDescent="0.25">
      <c r="B3132" s="59"/>
    </row>
    <row r="3133" spans="2:2" x14ac:dyDescent="0.25">
      <c r="B3133" s="59"/>
    </row>
    <row r="3134" spans="2:2" x14ac:dyDescent="0.25">
      <c r="B3134" s="59"/>
    </row>
    <row r="3135" spans="2:2" x14ac:dyDescent="0.25">
      <c r="B3135" s="59"/>
    </row>
    <row r="3136" spans="2:2" x14ac:dyDescent="0.25">
      <c r="B3136" s="59"/>
    </row>
    <row r="3137" spans="2:2" x14ac:dyDescent="0.25">
      <c r="B3137" s="59"/>
    </row>
    <row r="3138" spans="2:2" x14ac:dyDescent="0.25">
      <c r="B3138" s="59"/>
    </row>
    <row r="3139" spans="2:2" x14ac:dyDescent="0.25">
      <c r="B3139" s="59"/>
    </row>
    <row r="3140" spans="2:2" x14ac:dyDescent="0.25">
      <c r="B3140" s="59"/>
    </row>
    <row r="3141" spans="2:2" x14ac:dyDescent="0.25">
      <c r="B3141" s="59"/>
    </row>
    <row r="3142" spans="2:2" x14ac:dyDescent="0.25">
      <c r="B3142" s="59"/>
    </row>
    <row r="3143" spans="2:2" x14ac:dyDescent="0.25">
      <c r="B3143" s="59"/>
    </row>
    <row r="3144" spans="2:2" x14ac:dyDescent="0.25">
      <c r="B3144" s="59"/>
    </row>
    <row r="3145" spans="2:2" x14ac:dyDescent="0.25">
      <c r="B3145" s="59"/>
    </row>
    <row r="3146" spans="2:2" x14ac:dyDescent="0.25">
      <c r="B3146" s="59"/>
    </row>
    <row r="3147" spans="2:2" x14ac:dyDescent="0.25">
      <c r="B3147" s="59"/>
    </row>
    <row r="3148" spans="2:2" x14ac:dyDescent="0.25">
      <c r="B3148" s="59"/>
    </row>
    <row r="3149" spans="2:2" x14ac:dyDescent="0.25">
      <c r="B3149" s="59"/>
    </row>
    <row r="3150" spans="2:2" x14ac:dyDescent="0.25">
      <c r="B3150" s="59"/>
    </row>
    <row r="3151" spans="2:2" x14ac:dyDescent="0.25">
      <c r="B3151" s="59"/>
    </row>
    <row r="3152" spans="2:2" x14ac:dyDescent="0.25">
      <c r="B3152" s="59"/>
    </row>
    <row r="3153" spans="2:2" x14ac:dyDescent="0.25">
      <c r="B3153" s="59"/>
    </row>
    <row r="3154" spans="2:2" x14ac:dyDescent="0.25">
      <c r="B3154" s="59"/>
    </row>
    <row r="3155" spans="2:2" x14ac:dyDescent="0.25">
      <c r="B3155" s="59"/>
    </row>
    <row r="3156" spans="2:2" x14ac:dyDescent="0.25">
      <c r="B3156" s="59"/>
    </row>
    <row r="3157" spans="2:2" x14ac:dyDescent="0.25">
      <c r="B3157" s="59"/>
    </row>
    <row r="3158" spans="2:2" x14ac:dyDescent="0.25">
      <c r="B3158" s="59"/>
    </row>
    <row r="3159" spans="2:2" x14ac:dyDescent="0.25">
      <c r="B3159" s="59"/>
    </row>
    <row r="3160" spans="2:2" x14ac:dyDescent="0.25">
      <c r="B3160" s="59"/>
    </row>
    <row r="3161" spans="2:2" x14ac:dyDescent="0.25">
      <c r="B3161" s="59"/>
    </row>
    <row r="3162" spans="2:2" x14ac:dyDescent="0.25">
      <c r="B3162" s="59"/>
    </row>
    <row r="3163" spans="2:2" x14ac:dyDescent="0.25">
      <c r="B3163" s="59"/>
    </row>
    <row r="3164" spans="2:2" x14ac:dyDescent="0.25">
      <c r="B3164" s="59"/>
    </row>
    <row r="3165" spans="2:2" x14ac:dyDescent="0.25">
      <c r="B3165" s="59"/>
    </row>
    <row r="3166" spans="2:2" x14ac:dyDescent="0.25">
      <c r="B3166" s="59"/>
    </row>
    <row r="3167" spans="2:2" x14ac:dyDescent="0.25">
      <c r="B3167" s="59"/>
    </row>
    <row r="3168" spans="2:2" x14ac:dyDescent="0.25">
      <c r="B3168" s="59"/>
    </row>
    <row r="3169" spans="2:2" x14ac:dyDescent="0.25">
      <c r="B3169" s="59"/>
    </row>
    <row r="3170" spans="2:2" x14ac:dyDescent="0.25">
      <c r="B3170" s="59"/>
    </row>
    <row r="3171" spans="2:2" x14ac:dyDescent="0.25">
      <c r="B3171" s="59"/>
    </row>
    <row r="3172" spans="2:2" x14ac:dyDescent="0.25">
      <c r="B3172" s="59"/>
    </row>
    <row r="3173" spans="2:2" x14ac:dyDescent="0.25">
      <c r="B3173" s="59"/>
    </row>
    <row r="3174" spans="2:2" x14ac:dyDescent="0.25">
      <c r="B3174" s="59"/>
    </row>
    <row r="3175" spans="2:2" x14ac:dyDescent="0.25">
      <c r="B3175" s="59"/>
    </row>
    <row r="3176" spans="2:2" x14ac:dyDescent="0.25">
      <c r="B3176" s="59"/>
    </row>
    <row r="3177" spans="2:2" x14ac:dyDescent="0.25">
      <c r="B3177" s="59"/>
    </row>
    <row r="3178" spans="2:2" x14ac:dyDescent="0.25">
      <c r="B3178" s="59"/>
    </row>
    <row r="3179" spans="2:2" x14ac:dyDescent="0.25">
      <c r="B3179" s="59"/>
    </row>
    <row r="3180" spans="2:2" x14ac:dyDescent="0.25">
      <c r="B3180" s="59"/>
    </row>
    <row r="3181" spans="2:2" x14ac:dyDescent="0.25">
      <c r="B3181" s="59"/>
    </row>
    <row r="3182" spans="2:2" x14ac:dyDescent="0.25">
      <c r="B3182" s="59"/>
    </row>
    <row r="3183" spans="2:2" x14ac:dyDescent="0.25">
      <c r="B3183" s="59"/>
    </row>
    <row r="3184" spans="2:2" x14ac:dyDescent="0.25">
      <c r="B3184" s="59"/>
    </row>
    <row r="3185" spans="2:2" x14ac:dyDescent="0.25">
      <c r="B3185" s="59"/>
    </row>
    <row r="3186" spans="2:2" x14ac:dyDescent="0.25">
      <c r="B3186" s="59"/>
    </row>
    <row r="3187" spans="2:2" x14ac:dyDescent="0.25">
      <c r="B3187" s="59"/>
    </row>
    <row r="3188" spans="2:2" x14ac:dyDescent="0.25">
      <c r="B3188" s="59"/>
    </row>
    <row r="3189" spans="2:2" x14ac:dyDescent="0.25">
      <c r="B3189" s="59"/>
    </row>
    <row r="3190" spans="2:2" x14ac:dyDescent="0.25">
      <c r="B3190" s="59"/>
    </row>
    <row r="3191" spans="2:2" x14ac:dyDescent="0.25">
      <c r="B3191" s="59"/>
    </row>
    <row r="3192" spans="2:2" x14ac:dyDescent="0.25">
      <c r="B3192" s="59"/>
    </row>
    <row r="3193" spans="2:2" x14ac:dyDescent="0.25">
      <c r="B3193" s="59"/>
    </row>
    <row r="3194" spans="2:2" x14ac:dyDescent="0.25">
      <c r="B3194" s="59"/>
    </row>
    <row r="3195" spans="2:2" x14ac:dyDescent="0.25">
      <c r="B3195" s="59"/>
    </row>
    <row r="3196" spans="2:2" x14ac:dyDescent="0.25">
      <c r="B3196" s="59"/>
    </row>
    <row r="3197" spans="2:2" x14ac:dyDescent="0.25">
      <c r="B3197" s="59"/>
    </row>
    <row r="3198" spans="2:2" x14ac:dyDescent="0.25">
      <c r="B3198" s="59"/>
    </row>
    <row r="3199" spans="2:2" x14ac:dyDescent="0.25">
      <c r="B3199" s="59"/>
    </row>
    <row r="3200" spans="2:2" x14ac:dyDescent="0.25">
      <c r="B3200" s="59"/>
    </row>
    <row r="3201" spans="2:2" x14ac:dyDescent="0.25">
      <c r="B3201" s="59"/>
    </row>
    <row r="3202" spans="2:2" x14ac:dyDescent="0.25">
      <c r="B3202" s="59"/>
    </row>
    <row r="3203" spans="2:2" x14ac:dyDescent="0.25">
      <c r="B3203" s="59"/>
    </row>
    <row r="3204" spans="2:2" x14ac:dyDescent="0.25">
      <c r="B3204" s="59"/>
    </row>
    <row r="3205" spans="2:2" x14ac:dyDescent="0.25">
      <c r="B3205" s="59"/>
    </row>
    <row r="3206" spans="2:2" x14ac:dyDescent="0.25">
      <c r="B3206" s="59"/>
    </row>
    <row r="3207" spans="2:2" x14ac:dyDescent="0.25">
      <c r="B3207" s="59"/>
    </row>
    <row r="3208" spans="2:2" x14ac:dyDescent="0.25">
      <c r="B3208" s="59"/>
    </row>
    <row r="3209" spans="2:2" x14ac:dyDescent="0.25">
      <c r="B3209" s="59"/>
    </row>
    <row r="3210" spans="2:2" x14ac:dyDescent="0.25">
      <c r="B3210" s="59"/>
    </row>
    <row r="3211" spans="2:2" x14ac:dyDescent="0.25">
      <c r="B3211" s="59"/>
    </row>
    <row r="3212" spans="2:2" x14ac:dyDescent="0.25">
      <c r="B3212" s="59"/>
    </row>
    <row r="3213" spans="2:2" x14ac:dyDescent="0.25">
      <c r="B3213" s="59"/>
    </row>
    <row r="3214" spans="2:2" x14ac:dyDescent="0.25">
      <c r="B3214" s="59"/>
    </row>
    <row r="3215" spans="2:2" x14ac:dyDescent="0.25">
      <c r="B3215" s="59"/>
    </row>
    <row r="3216" spans="2:2" x14ac:dyDescent="0.25">
      <c r="B3216" s="59"/>
    </row>
    <row r="3217" spans="2:2" x14ac:dyDescent="0.25">
      <c r="B3217" s="59"/>
    </row>
    <row r="3218" spans="2:2" x14ac:dyDescent="0.25">
      <c r="B3218" s="59"/>
    </row>
    <row r="3219" spans="2:2" x14ac:dyDescent="0.25">
      <c r="B3219" s="59"/>
    </row>
    <row r="3220" spans="2:2" x14ac:dyDescent="0.25">
      <c r="B3220" s="59"/>
    </row>
    <row r="3221" spans="2:2" x14ac:dyDescent="0.25">
      <c r="B3221" s="59"/>
    </row>
    <row r="3222" spans="2:2" x14ac:dyDescent="0.25">
      <c r="B3222" s="59"/>
    </row>
    <row r="3223" spans="2:2" x14ac:dyDescent="0.25">
      <c r="B3223" s="59"/>
    </row>
    <row r="3224" spans="2:2" x14ac:dyDescent="0.25">
      <c r="B3224" s="59"/>
    </row>
    <row r="3225" spans="2:2" x14ac:dyDescent="0.25">
      <c r="B3225" s="59"/>
    </row>
    <row r="3226" spans="2:2" x14ac:dyDescent="0.25">
      <c r="B3226" s="59"/>
    </row>
    <row r="3227" spans="2:2" x14ac:dyDescent="0.25">
      <c r="B3227" s="59"/>
    </row>
    <row r="3228" spans="2:2" x14ac:dyDescent="0.25">
      <c r="B3228" s="59"/>
    </row>
    <row r="3229" spans="2:2" x14ac:dyDescent="0.25">
      <c r="B3229" s="59"/>
    </row>
    <row r="3230" spans="2:2" x14ac:dyDescent="0.25">
      <c r="B3230" s="59"/>
    </row>
    <row r="3231" spans="2:2" x14ac:dyDescent="0.25">
      <c r="B3231" s="59"/>
    </row>
    <row r="3232" spans="2:2" x14ac:dyDescent="0.25">
      <c r="B3232" s="59"/>
    </row>
    <row r="3233" spans="2:2" x14ac:dyDescent="0.25">
      <c r="B3233" s="59"/>
    </row>
    <row r="3234" spans="2:2" x14ac:dyDescent="0.25">
      <c r="B3234" s="59"/>
    </row>
    <row r="3235" spans="2:2" x14ac:dyDescent="0.25">
      <c r="B3235" s="59"/>
    </row>
    <row r="3236" spans="2:2" x14ac:dyDescent="0.25">
      <c r="B3236" s="59"/>
    </row>
    <row r="3237" spans="2:2" x14ac:dyDescent="0.25">
      <c r="B3237" s="59"/>
    </row>
    <row r="3238" spans="2:2" x14ac:dyDescent="0.25">
      <c r="B3238" s="59"/>
    </row>
    <row r="3239" spans="2:2" x14ac:dyDescent="0.25">
      <c r="B3239" s="59"/>
    </row>
    <row r="3240" spans="2:2" x14ac:dyDescent="0.25">
      <c r="B3240" s="59"/>
    </row>
    <row r="3241" spans="2:2" x14ac:dyDescent="0.25">
      <c r="B3241" s="59"/>
    </row>
    <row r="3242" spans="2:2" x14ac:dyDescent="0.25">
      <c r="B3242" s="59"/>
    </row>
    <row r="3243" spans="2:2" x14ac:dyDescent="0.25">
      <c r="B3243" s="59"/>
    </row>
    <row r="3244" spans="2:2" x14ac:dyDescent="0.25">
      <c r="B3244" s="59"/>
    </row>
    <row r="3245" spans="2:2" x14ac:dyDescent="0.25">
      <c r="B3245" s="59"/>
    </row>
    <row r="3246" spans="2:2" x14ac:dyDescent="0.25">
      <c r="B3246" s="59"/>
    </row>
    <row r="3247" spans="2:2" x14ac:dyDescent="0.25">
      <c r="B3247" s="59"/>
    </row>
    <row r="3248" spans="2:2" x14ac:dyDescent="0.25">
      <c r="B3248" s="59"/>
    </row>
    <row r="3249" spans="2:2" x14ac:dyDescent="0.25">
      <c r="B3249" s="59"/>
    </row>
    <row r="3250" spans="2:2" x14ac:dyDescent="0.25">
      <c r="B3250" s="59"/>
    </row>
    <row r="3251" spans="2:2" x14ac:dyDescent="0.25">
      <c r="B3251" s="59"/>
    </row>
    <row r="3252" spans="2:2" x14ac:dyDescent="0.25">
      <c r="B3252" s="59"/>
    </row>
    <row r="3253" spans="2:2" x14ac:dyDescent="0.25">
      <c r="B3253" s="59"/>
    </row>
    <row r="3254" spans="2:2" x14ac:dyDescent="0.25">
      <c r="B3254" s="59"/>
    </row>
    <row r="3255" spans="2:2" x14ac:dyDescent="0.25">
      <c r="B3255" s="59"/>
    </row>
    <row r="3256" spans="2:2" x14ac:dyDescent="0.25">
      <c r="B3256" s="59"/>
    </row>
    <row r="3257" spans="2:2" x14ac:dyDescent="0.25">
      <c r="B3257" s="59"/>
    </row>
    <row r="3258" spans="2:2" x14ac:dyDescent="0.25">
      <c r="B3258" s="59"/>
    </row>
    <row r="3259" spans="2:2" x14ac:dyDescent="0.25">
      <c r="B3259" s="59"/>
    </row>
    <row r="3260" spans="2:2" x14ac:dyDescent="0.25">
      <c r="B3260" s="59"/>
    </row>
    <row r="3261" spans="2:2" x14ac:dyDescent="0.25">
      <c r="B3261" s="59"/>
    </row>
    <row r="3262" spans="2:2" x14ac:dyDescent="0.25">
      <c r="B3262" s="59"/>
    </row>
    <row r="3263" spans="2:2" x14ac:dyDescent="0.25">
      <c r="B3263" s="59"/>
    </row>
    <row r="3264" spans="2:2" x14ac:dyDescent="0.25">
      <c r="B3264" s="59"/>
    </row>
    <row r="3265" spans="2:2" x14ac:dyDescent="0.25">
      <c r="B3265" s="59"/>
    </row>
    <row r="3266" spans="2:2" x14ac:dyDescent="0.25">
      <c r="B3266" s="59"/>
    </row>
    <row r="3267" spans="2:2" x14ac:dyDescent="0.25">
      <c r="B3267" s="59"/>
    </row>
    <row r="3268" spans="2:2" x14ac:dyDescent="0.25">
      <c r="B3268" s="59"/>
    </row>
    <row r="3269" spans="2:2" x14ac:dyDescent="0.25">
      <c r="B3269" s="59"/>
    </row>
    <row r="3270" spans="2:2" x14ac:dyDescent="0.25">
      <c r="B3270" s="59"/>
    </row>
    <row r="3271" spans="2:2" x14ac:dyDescent="0.25">
      <c r="B3271" s="59"/>
    </row>
    <row r="3272" spans="2:2" x14ac:dyDescent="0.25">
      <c r="B3272" s="59"/>
    </row>
    <row r="3273" spans="2:2" x14ac:dyDescent="0.25">
      <c r="B3273" s="59"/>
    </row>
    <row r="3274" spans="2:2" x14ac:dyDescent="0.25">
      <c r="B3274" s="59"/>
    </row>
    <row r="3275" spans="2:2" x14ac:dyDescent="0.25">
      <c r="B3275" s="59"/>
    </row>
    <row r="3276" spans="2:2" x14ac:dyDescent="0.25">
      <c r="B3276" s="59"/>
    </row>
    <row r="3277" spans="2:2" x14ac:dyDescent="0.25">
      <c r="B3277" s="59"/>
    </row>
    <row r="3278" spans="2:2" x14ac:dyDescent="0.25">
      <c r="B3278" s="59"/>
    </row>
    <row r="3279" spans="2:2" x14ac:dyDescent="0.25">
      <c r="B3279" s="59"/>
    </row>
    <row r="3280" spans="2:2" x14ac:dyDescent="0.25">
      <c r="B3280" s="59"/>
    </row>
    <row r="3281" spans="2:2" x14ac:dyDescent="0.25">
      <c r="B3281" s="59"/>
    </row>
    <row r="3282" spans="2:2" x14ac:dyDescent="0.25">
      <c r="B3282" s="59"/>
    </row>
    <row r="3283" spans="2:2" x14ac:dyDescent="0.25">
      <c r="B3283" s="59"/>
    </row>
    <row r="3284" spans="2:2" x14ac:dyDescent="0.25">
      <c r="B3284" s="59"/>
    </row>
    <row r="3285" spans="2:2" x14ac:dyDescent="0.25">
      <c r="B3285" s="59"/>
    </row>
    <row r="3286" spans="2:2" x14ac:dyDescent="0.25">
      <c r="B3286" s="59"/>
    </row>
    <row r="3287" spans="2:2" x14ac:dyDescent="0.25">
      <c r="B3287" s="59"/>
    </row>
    <row r="3288" spans="2:2" x14ac:dyDescent="0.25">
      <c r="B3288" s="59"/>
    </row>
    <row r="3289" spans="2:2" x14ac:dyDescent="0.25">
      <c r="B3289" s="59"/>
    </row>
    <row r="3290" spans="2:2" x14ac:dyDescent="0.25">
      <c r="B3290" s="59"/>
    </row>
    <row r="3291" spans="2:2" x14ac:dyDescent="0.25">
      <c r="B3291" s="59"/>
    </row>
    <row r="3292" spans="2:2" x14ac:dyDescent="0.25">
      <c r="B3292" s="59"/>
    </row>
    <row r="3293" spans="2:2" x14ac:dyDescent="0.25">
      <c r="B3293" s="59"/>
    </row>
    <row r="3294" spans="2:2" x14ac:dyDescent="0.25">
      <c r="B3294" s="59"/>
    </row>
    <row r="3295" spans="2:2" x14ac:dyDescent="0.25">
      <c r="B3295" s="59"/>
    </row>
    <row r="3296" spans="2:2" x14ac:dyDescent="0.25">
      <c r="B3296" s="59"/>
    </row>
    <row r="3297" spans="2:2" x14ac:dyDescent="0.25">
      <c r="B3297" s="59"/>
    </row>
    <row r="3298" spans="2:2" x14ac:dyDescent="0.25">
      <c r="B3298" s="59"/>
    </row>
    <row r="3299" spans="2:2" x14ac:dyDescent="0.25">
      <c r="B3299" s="59"/>
    </row>
    <row r="3300" spans="2:2" x14ac:dyDescent="0.25">
      <c r="B3300" s="59"/>
    </row>
    <row r="3301" spans="2:2" x14ac:dyDescent="0.25">
      <c r="B3301" s="59"/>
    </row>
    <row r="3302" spans="2:2" x14ac:dyDescent="0.25">
      <c r="B3302" s="59"/>
    </row>
    <row r="3303" spans="2:2" x14ac:dyDescent="0.25">
      <c r="B3303" s="59"/>
    </row>
    <row r="3304" spans="2:2" x14ac:dyDescent="0.25">
      <c r="B3304" s="59"/>
    </row>
    <row r="3305" spans="2:2" x14ac:dyDescent="0.25">
      <c r="B3305" s="59"/>
    </row>
    <row r="3306" spans="2:2" x14ac:dyDescent="0.25">
      <c r="B3306" s="59"/>
    </row>
    <row r="3307" spans="2:2" x14ac:dyDescent="0.25">
      <c r="B3307" s="59"/>
    </row>
    <row r="3308" spans="2:2" x14ac:dyDescent="0.25">
      <c r="B3308" s="59"/>
    </row>
    <row r="3309" spans="2:2" x14ac:dyDescent="0.25">
      <c r="B3309" s="59"/>
    </row>
    <row r="3310" spans="2:2" x14ac:dyDescent="0.25">
      <c r="B3310" s="59"/>
    </row>
    <row r="3311" spans="2:2" x14ac:dyDescent="0.25">
      <c r="B3311" s="59"/>
    </row>
    <row r="3312" spans="2:2" x14ac:dyDescent="0.25">
      <c r="B3312" s="59"/>
    </row>
    <row r="3313" spans="2:2" x14ac:dyDescent="0.25">
      <c r="B3313" s="59"/>
    </row>
    <row r="3314" spans="2:2" x14ac:dyDescent="0.25">
      <c r="B3314" s="59"/>
    </row>
    <row r="3315" spans="2:2" x14ac:dyDescent="0.25">
      <c r="B3315" s="59"/>
    </row>
    <row r="3316" spans="2:2" x14ac:dyDescent="0.25">
      <c r="B3316" s="59"/>
    </row>
    <row r="3317" spans="2:2" x14ac:dyDescent="0.25">
      <c r="B3317" s="59"/>
    </row>
    <row r="3318" spans="2:2" x14ac:dyDescent="0.25">
      <c r="B3318" s="59"/>
    </row>
    <row r="3319" spans="2:2" x14ac:dyDescent="0.25">
      <c r="B3319" s="59"/>
    </row>
    <row r="3320" spans="2:2" x14ac:dyDescent="0.25">
      <c r="B3320" s="59"/>
    </row>
    <row r="3321" spans="2:2" x14ac:dyDescent="0.25">
      <c r="B3321" s="59"/>
    </row>
    <row r="3322" spans="2:2" x14ac:dyDescent="0.25">
      <c r="B3322" s="59"/>
    </row>
    <row r="3323" spans="2:2" x14ac:dyDescent="0.25">
      <c r="B3323" s="59"/>
    </row>
    <row r="3324" spans="2:2" x14ac:dyDescent="0.25">
      <c r="B3324" s="59"/>
    </row>
    <row r="3325" spans="2:2" x14ac:dyDescent="0.25">
      <c r="B3325" s="59"/>
    </row>
    <row r="3326" spans="2:2" x14ac:dyDescent="0.25">
      <c r="B3326" s="59"/>
    </row>
    <row r="3327" spans="2:2" x14ac:dyDescent="0.25">
      <c r="B3327" s="59"/>
    </row>
    <row r="3328" spans="2:2" x14ac:dyDescent="0.25">
      <c r="B3328" s="59"/>
    </row>
    <row r="3329" spans="2:2" x14ac:dyDescent="0.25">
      <c r="B3329" s="59"/>
    </row>
    <row r="3330" spans="2:2" x14ac:dyDescent="0.25">
      <c r="B3330" s="59"/>
    </row>
    <row r="3331" spans="2:2" x14ac:dyDescent="0.25">
      <c r="B3331" s="59"/>
    </row>
    <row r="3332" spans="2:2" x14ac:dyDescent="0.25">
      <c r="B3332" s="59"/>
    </row>
    <row r="3333" spans="2:2" x14ac:dyDescent="0.25">
      <c r="B3333" s="59"/>
    </row>
    <row r="3334" spans="2:2" x14ac:dyDescent="0.25">
      <c r="B3334" s="59"/>
    </row>
    <row r="3335" spans="2:2" x14ac:dyDescent="0.25">
      <c r="B3335" s="59"/>
    </row>
    <row r="3336" spans="2:2" x14ac:dyDescent="0.25">
      <c r="B3336" s="59"/>
    </row>
    <row r="3337" spans="2:2" x14ac:dyDescent="0.25">
      <c r="B3337" s="59"/>
    </row>
    <row r="3338" spans="2:2" x14ac:dyDescent="0.25">
      <c r="B3338" s="59"/>
    </row>
    <row r="3339" spans="2:2" x14ac:dyDescent="0.25">
      <c r="B3339" s="59"/>
    </row>
    <row r="3340" spans="2:2" x14ac:dyDescent="0.25">
      <c r="B3340" s="59"/>
    </row>
    <row r="3341" spans="2:2" x14ac:dyDescent="0.25">
      <c r="B3341" s="59"/>
    </row>
    <row r="3342" spans="2:2" x14ac:dyDescent="0.25">
      <c r="B3342" s="59"/>
    </row>
    <row r="3343" spans="2:2" x14ac:dyDescent="0.25">
      <c r="B3343" s="59"/>
    </row>
    <row r="3344" spans="2:2" x14ac:dyDescent="0.25">
      <c r="B3344" s="59"/>
    </row>
    <row r="3345" spans="2:2" x14ac:dyDescent="0.25">
      <c r="B3345" s="59"/>
    </row>
    <row r="3346" spans="2:2" x14ac:dyDescent="0.25">
      <c r="B3346" s="59"/>
    </row>
    <row r="3347" spans="2:2" x14ac:dyDescent="0.25">
      <c r="B3347" s="59"/>
    </row>
    <row r="3348" spans="2:2" x14ac:dyDescent="0.25">
      <c r="B3348" s="59"/>
    </row>
    <row r="3349" spans="2:2" x14ac:dyDescent="0.25">
      <c r="B3349" s="59"/>
    </row>
    <row r="3350" spans="2:2" x14ac:dyDescent="0.25">
      <c r="B3350" s="59"/>
    </row>
    <row r="3351" spans="2:2" x14ac:dyDescent="0.25">
      <c r="B3351" s="59"/>
    </row>
    <row r="3352" spans="2:2" x14ac:dyDescent="0.25">
      <c r="B3352" s="59"/>
    </row>
    <row r="3353" spans="2:2" x14ac:dyDescent="0.25">
      <c r="B3353" s="59"/>
    </row>
    <row r="3354" spans="2:2" x14ac:dyDescent="0.25">
      <c r="B3354" s="59"/>
    </row>
    <row r="3355" spans="2:2" x14ac:dyDescent="0.25">
      <c r="B3355" s="59"/>
    </row>
    <row r="3356" spans="2:2" x14ac:dyDescent="0.25">
      <c r="B3356" s="59"/>
    </row>
    <row r="3357" spans="2:2" x14ac:dyDescent="0.25">
      <c r="B3357" s="59"/>
    </row>
    <row r="3358" spans="2:2" x14ac:dyDescent="0.25">
      <c r="B3358" s="59"/>
    </row>
    <row r="3359" spans="2:2" x14ac:dyDescent="0.25">
      <c r="B3359" s="59"/>
    </row>
    <row r="3360" spans="2:2" x14ac:dyDescent="0.25">
      <c r="B3360" s="59"/>
    </row>
    <row r="3361" spans="2:2" x14ac:dyDescent="0.25">
      <c r="B3361" s="59"/>
    </row>
    <row r="3362" spans="2:2" x14ac:dyDescent="0.25">
      <c r="B3362" s="59"/>
    </row>
    <row r="3363" spans="2:2" x14ac:dyDescent="0.25">
      <c r="B3363" s="59"/>
    </row>
    <row r="3364" spans="2:2" x14ac:dyDescent="0.25">
      <c r="B3364" s="59"/>
    </row>
    <row r="3365" spans="2:2" x14ac:dyDescent="0.25">
      <c r="B3365" s="59"/>
    </row>
    <row r="3366" spans="2:2" x14ac:dyDescent="0.25">
      <c r="B3366" s="59"/>
    </row>
    <row r="3367" spans="2:2" x14ac:dyDescent="0.25">
      <c r="B3367" s="59"/>
    </row>
    <row r="3368" spans="2:2" x14ac:dyDescent="0.25">
      <c r="B3368" s="59"/>
    </row>
    <row r="3369" spans="2:2" x14ac:dyDescent="0.25">
      <c r="B3369" s="59"/>
    </row>
    <row r="3370" spans="2:2" x14ac:dyDescent="0.25">
      <c r="B3370" s="59"/>
    </row>
    <row r="3371" spans="2:2" x14ac:dyDescent="0.25">
      <c r="B3371" s="59"/>
    </row>
    <row r="3372" spans="2:2" x14ac:dyDescent="0.25">
      <c r="B3372" s="59"/>
    </row>
    <row r="3373" spans="2:2" x14ac:dyDescent="0.25">
      <c r="B3373" s="59"/>
    </row>
    <row r="3374" spans="2:2" x14ac:dyDescent="0.25">
      <c r="B3374" s="59"/>
    </row>
    <row r="3375" spans="2:2" x14ac:dyDescent="0.25">
      <c r="B3375" s="59"/>
    </row>
    <row r="3376" spans="2:2" x14ac:dyDescent="0.25">
      <c r="B3376" s="59"/>
    </row>
    <row r="3377" spans="2:2" x14ac:dyDescent="0.25">
      <c r="B3377" s="59"/>
    </row>
    <row r="3378" spans="2:2" x14ac:dyDescent="0.25">
      <c r="B3378" s="59"/>
    </row>
    <row r="3379" spans="2:2" x14ac:dyDescent="0.25">
      <c r="B3379" s="59"/>
    </row>
    <row r="3380" spans="2:2" x14ac:dyDescent="0.25">
      <c r="B3380" s="59"/>
    </row>
    <row r="3381" spans="2:2" x14ac:dyDescent="0.25">
      <c r="B3381" s="59"/>
    </row>
    <row r="3382" spans="2:2" x14ac:dyDescent="0.25">
      <c r="B3382" s="59"/>
    </row>
    <row r="3383" spans="2:2" x14ac:dyDescent="0.25">
      <c r="B3383" s="59"/>
    </row>
    <row r="3384" spans="2:2" x14ac:dyDescent="0.25">
      <c r="B3384" s="59"/>
    </row>
    <row r="3385" spans="2:2" x14ac:dyDescent="0.25">
      <c r="B3385" s="59"/>
    </row>
    <row r="3386" spans="2:2" x14ac:dyDescent="0.25">
      <c r="B3386" s="59"/>
    </row>
    <row r="3387" spans="2:2" x14ac:dyDescent="0.25">
      <c r="B3387" s="59"/>
    </row>
    <row r="3388" spans="2:2" x14ac:dyDescent="0.25">
      <c r="B3388" s="59"/>
    </row>
    <row r="3389" spans="2:2" x14ac:dyDescent="0.25">
      <c r="B3389" s="59"/>
    </row>
    <row r="3390" spans="2:2" x14ac:dyDescent="0.25">
      <c r="B3390" s="59"/>
    </row>
    <row r="3391" spans="2:2" x14ac:dyDescent="0.25">
      <c r="B3391" s="59"/>
    </row>
    <row r="3392" spans="2:2" x14ac:dyDescent="0.25">
      <c r="B3392" s="59"/>
    </row>
    <row r="3393" spans="2:2" x14ac:dyDescent="0.25">
      <c r="B3393" s="59"/>
    </row>
    <row r="3394" spans="2:2" x14ac:dyDescent="0.25">
      <c r="B3394" s="59"/>
    </row>
    <row r="3395" spans="2:2" x14ac:dyDescent="0.25">
      <c r="B3395" s="59"/>
    </row>
    <row r="3396" spans="2:2" x14ac:dyDescent="0.25">
      <c r="B3396" s="59"/>
    </row>
    <row r="3397" spans="2:2" x14ac:dyDescent="0.25">
      <c r="B3397" s="59"/>
    </row>
    <row r="3398" spans="2:2" x14ac:dyDescent="0.25">
      <c r="B3398" s="59"/>
    </row>
    <row r="3399" spans="2:2" x14ac:dyDescent="0.25">
      <c r="B3399" s="59"/>
    </row>
    <row r="3400" spans="2:2" x14ac:dyDescent="0.25">
      <c r="B3400" s="59"/>
    </row>
    <row r="3401" spans="2:2" x14ac:dyDescent="0.25">
      <c r="B3401" s="59"/>
    </row>
    <row r="3402" spans="2:2" x14ac:dyDescent="0.25">
      <c r="B3402" s="59"/>
    </row>
    <row r="3403" spans="2:2" x14ac:dyDescent="0.25">
      <c r="B3403" s="59"/>
    </row>
    <row r="3404" spans="2:2" x14ac:dyDescent="0.25">
      <c r="B3404" s="59"/>
    </row>
    <row r="3405" spans="2:2" x14ac:dyDescent="0.25">
      <c r="B3405" s="59"/>
    </row>
    <row r="3406" spans="2:2" x14ac:dyDescent="0.25">
      <c r="B3406" s="59"/>
    </row>
    <row r="3407" spans="2:2" x14ac:dyDescent="0.25">
      <c r="B3407" s="59"/>
    </row>
    <row r="3408" spans="2:2" x14ac:dyDescent="0.25">
      <c r="B3408" s="59"/>
    </row>
    <row r="3409" spans="2:2" x14ac:dyDescent="0.25">
      <c r="B3409" s="59"/>
    </row>
    <row r="3410" spans="2:2" x14ac:dyDescent="0.25">
      <c r="B3410" s="59"/>
    </row>
    <row r="3411" spans="2:2" x14ac:dyDescent="0.25">
      <c r="B3411" s="59"/>
    </row>
    <row r="3412" spans="2:2" x14ac:dyDescent="0.25">
      <c r="B3412" s="59"/>
    </row>
    <row r="3413" spans="2:2" x14ac:dyDescent="0.25">
      <c r="B3413" s="59"/>
    </row>
    <row r="3414" spans="2:2" x14ac:dyDescent="0.25">
      <c r="B3414" s="59"/>
    </row>
    <row r="3415" spans="2:2" x14ac:dyDescent="0.25">
      <c r="B3415" s="59"/>
    </row>
    <row r="3416" spans="2:2" x14ac:dyDescent="0.25">
      <c r="B3416" s="59"/>
    </row>
    <row r="3417" spans="2:2" x14ac:dyDescent="0.25">
      <c r="B3417" s="59"/>
    </row>
    <row r="3418" spans="2:2" x14ac:dyDescent="0.25">
      <c r="B3418" s="59"/>
    </row>
    <row r="3419" spans="2:2" x14ac:dyDescent="0.25">
      <c r="B3419" s="59"/>
    </row>
    <row r="3420" spans="2:2" x14ac:dyDescent="0.25">
      <c r="B3420" s="59"/>
    </row>
    <row r="3421" spans="2:2" x14ac:dyDescent="0.25">
      <c r="B3421" s="59"/>
    </row>
    <row r="3422" spans="2:2" x14ac:dyDescent="0.25">
      <c r="B3422" s="59"/>
    </row>
    <row r="3423" spans="2:2" x14ac:dyDescent="0.25">
      <c r="B3423" s="59"/>
    </row>
    <row r="3424" spans="2:2" x14ac:dyDescent="0.25">
      <c r="B3424" s="59"/>
    </row>
    <row r="3425" spans="2:2" x14ac:dyDescent="0.25">
      <c r="B3425" s="59"/>
    </row>
    <row r="3426" spans="2:2" x14ac:dyDescent="0.25">
      <c r="B3426" s="59"/>
    </row>
    <row r="3427" spans="2:2" x14ac:dyDescent="0.25">
      <c r="B3427" s="59"/>
    </row>
    <row r="3428" spans="2:2" x14ac:dyDescent="0.25">
      <c r="B3428" s="59"/>
    </row>
    <row r="3429" spans="2:2" x14ac:dyDescent="0.25">
      <c r="B3429" s="59"/>
    </row>
    <row r="3430" spans="2:2" x14ac:dyDescent="0.25">
      <c r="B3430" s="59"/>
    </row>
    <row r="3431" spans="2:2" x14ac:dyDescent="0.25">
      <c r="B3431" s="59"/>
    </row>
    <row r="3432" spans="2:2" x14ac:dyDescent="0.25">
      <c r="B3432" s="59"/>
    </row>
    <row r="3433" spans="2:2" x14ac:dyDescent="0.25">
      <c r="B3433" s="59"/>
    </row>
    <row r="3434" spans="2:2" x14ac:dyDescent="0.25">
      <c r="B3434" s="59"/>
    </row>
    <row r="3435" spans="2:2" x14ac:dyDescent="0.25">
      <c r="B3435" s="59"/>
    </row>
    <row r="3436" spans="2:2" x14ac:dyDescent="0.25">
      <c r="B3436" s="59"/>
    </row>
    <row r="3437" spans="2:2" x14ac:dyDescent="0.25">
      <c r="B3437" s="59"/>
    </row>
    <row r="3438" spans="2:2" x14ac:dyDescent="0.25">
      <c r="B3438" s="59"/>
    </row>
    <row r="3439" spans="2:2" x14ac:dyDescent="0.25">
      <c r="B3439" s="59"/>
    </row>
    <row r="3440" spans="2:2" x14ac:dyDescent="0.25">
      <c r="B3440" s="59"/>
    </row>
    <row r="3441" spans="2:2" x14ac:dyDescent="0.25">
      <c r="B3441" s="59"/>
    </row>
    <row r="3442" spans="2:2" x14ac:dyDescent="0.25">
      <c r="B3442" s="59"/>
    </row>
    <row r="3443" spans="2:2" x14ac:dyDescent="0.25">
      <c r="B3443" s="59"/>
    </row>
    <row r="3444" spans="2:2" x14ac:dyDescent="0.25">
      <c r="B3444" s="59"/>
    </row>
    <row r="3445" spans="2:2" x14ac:dyDescent="0.25">
      <c r="B3445" s="59"/>
    </row>
    <row r="3446" spans="2:2" x14ac:dyDescent="0.25">
      <c r="B3446" s="59"/>
    </row>
    <row r="3447" spans="2:2" x14ac:dyDescent="0.25">
      <c r="B3447" s="59"/>
    </row>
    <row r="3448" spans="2:2" x14ac:dyDescent="0.25">
      <c r="B3448" s="59"/>
    </row>
    <row r="3449" spans="2:2" x14ac:dyDescent="0.25">
      <c r="B3449" s="59"/>
    </row>
    <row r="3450" spans="2:2" x14ac:dyDescent="0.25">
      <c r="B3450" s="59"/>
    </row>
    <row r="3451" spans="2:2" x14ac:dyDescent="0.25">
      <c r="B3451" s="59"/>
    </row>
    <row r="3452" spans="2:2" x14ac:dyDescent="0.25">
      <c r="B3452" s="59"/>
    </row>
    <row r="3453" spans="2:2" x14ac:dyDescent="0.25">
      <c r="B3453" s="59"/>
    </row>
    <row r="3454" spans="2:2" x14ac:dyDescent="0.25">
      <c r="B3454" s="59"/>
    </row>
    <row r="3455" spans="2:2" x14ac:dyDescent="0.25">
      <c r="B3455" s="59"/>
    </row>
    <row r="3456" spans="2:2" x14ac:dyDescent="0.25">
      <c r="B3456" s="59"/>
    </row>
    <row r="3457" spans="2:2" x14ac:dyDescent="0.25">
      <c r="B3457" s="59"/>
    </row>
    <row r="3458" spans="2:2" x14ac:dyDescent="0.25">
      <c r="B3458" s="59"/>
    </row>
    <row r="3459" spans="2:2" x14ac:dyDescent="0.25">
      <c r="B3459" s="59"/>
    </row>
    <row r="3460" spans="2:2" x14ac:dyDescent="0.25">
      <c r="B3460" s="59"/>
    </row>
    <row r="3461" spans="2:2" x14ac:dyDescent="0.25">
      <c r="B3461" s="59"/>
    </row>
    <row r="3462" spans="2:2" x14ac:dyDescent="0.25">
      <c r="B3462" s="59"/>
    </row>
    <row r="3463" spans="2:2" x14ac:dyDescent="0.25">
      <c r="B3463" s="59"/>
    </row>
    <row r="3464" spans="2:2" x14ac:dyDescent="0.25">
      <c r="B3464" s="59"/>
    </row>
    <row r="3465" spans="2:2" x14ac:dyDescent="0.25">
      <c r="B3465" s="59"/>
    </row>
    <row r="3466" spans="2:2" x14ac:dyDescent="0.25">
      <c r="B3466" s="59"/>
    </row>
    <row r="3467" spans="2:2" x14ac:dyDescent="0.25">
      <c r="B3467" s="59"/>
    </row>
    <row r="3468" spans="2:2" x14ac:dyDescent="0.25">
      <c r="B3468" s="59"/>
    </row>
    <row r="3469" spans="2:2" x14ac:dyDescent="0.25">
      <c r="B3469" s="59"/>
    </row>
    <row r="3470" spans="2:2" x14ac:dyDescent="0.25">
      <c r="B3470" s="59"/>
    </row>
    <row r="3471" spans="2:2" x14ac:dyDescent="0.25">
      <c r="B3471" s="59"/>
    </row>
    <row r="3472" spans="2:2" x14ac:dyDescent="0.25">
      <c r="B3472" s="59"/>
    </row>
    <row r="3473" spans="2:2" x14ac:dyDescent="0.25">
      <c r="B3473" s="59"/>
    </row>
    <row r="3474" spans="2:2" x14ac:dyDescent="0.25">
      <c r="B3474" s="59"/>
    </row>
    <row r="3475" spans="2:2" x14ac:dyDescent="0.25">
      <c r="B3475" s="59"/>
    </row>
    <row r="3476" spans="2:2" x14ac:dyDescent="0.25">
      <c r="B3476" s="59"/>
    </row>
    <row r="3477" spans="2:2" x14ac:dyDescent="0.25">
      <c r="B3477" s="59"/>
    </row>
    <row r="3478" spans="2:2" x14ac:dyDescent="0.25">
      <c r="B3478" s="59"/>
    </row>
    <row r="3479" spans="2:2" x14ac:dyDescent="0.25">
      <c r="B3479" s="59"/>
    </row>
    <row r="3480" spans="2:2" x14ac:dyDescent="0.25">
      <c r="B3480" s="59"/>
    </row>
    <row r="3481" spans="2:2" x14ac:dyDescent="0.25">
      <c r="B3481" s="59"/>
    </row>
    <row r="3482" spans="2:2" x14ac:dyDescent="0.25">
      <c r="B3482" s="59"/>
    </row>
    <row r="3483" spans="2:2" x14ac:dyDescent="0.25">
      <c r="B3483" s="59"/>
    </row>
    <row r="3484" spans="2:2" x14ac:dyDescent="0.25">
      <c r="B3484" s="59"/>
    </row>
    <row r="3485" spans="2:2" x14ac:dyDescent="0.25">
      <c r="B3485" s="59"/>
    </row>
    <row r="3486" spans="2:2" x14ac:dyDescent="0.25">
      <c r="B3486" s="59"/>
    </row>
    <row r="3487" spans="2:2" x14ac:dyDescent="0.25">
      <c r="B3487" s="59"/>
    </row>
    <row r="3488" spans="2:2" x14ac:dyDescent="0.25">
      <c r="B3488" s="59"/>
    </row>
    <row r="3489" spans="2:2" x14ac:dyDescent="0.25">
      <c r="B3489" s="59"/>
    </row>
    <row r="3490" spans="2:2" x14ac:dyDescent="0.25">
      <c r="B3490" s="59"/>
    </row>
    <row r="3491" spans="2:2" x14ac:dyDescent="0.25">
      <c r="B3491" s="59"/>
    </row>
    <row r="3492" spans="2:2" x14ac:dyDescent="0.25">
      <c r="B3492" s="59"/>
    </row>
    <row r="3493" spans="2:2" x14ac:dyDescent="0.25">
      <c r="B3493" s="59"/>
    </row>
    <row r="3494" spans="2:2" x14ac:dyDescent="0.25">
      <c r="B3494" s="59"/>
    </row>
    <row r="3495" spans="2:2" x14ac:dyDescent="0.25">
      <c r="B3495" s="59"/>
    </row>
    <row r="3496" spans="2:2" x14ac:dyDescent="0.25">
      <c r="B3496" s="59"/>
    </row>
    <row r="3497" spans="2:2" x14ac:dyDescent="0.25">
      <c r="B3497" s="59"/>
    </row>
    <row r="3498" spans="2:2" x14ac:dyDescent="0.25">
      <c r="B3498" s="59"/>
    </row>
    <row r="3499" spans="2:2" x14ac:dyDescent="0.25">
      <c r="B3499" s="59"/>
    </row>
    <row r="3500" spans="2:2" x14ac:dyDescent="0.25">
      <c r="B3500" s="59"/>
    </row>
    <row r="3501" spans="2:2" x14ac:dyDescent="0.25">
      <c r="B3501" s="59"/>
    </row>
    <row r="3502" spans="2:2" x14ac:dyDescent="0.25">
      <c r="B3502" s="59"/>
    </row>
    <row r="3503" spans="2:2" x14ac:dyDescent="0.25">
      <c r="B3503" s="59"/>
    </row>
    <row r="3504" spans="2:2" x14ac:dyDescent="0.25">
      <c r="B3504" s="59"/>
    </row>
    <row r="3505" spans="2:2" x14ac:dyDescent="0.25">
      <c r="B3505" s="59"/>
    </row>
    <row r="3506" spans="2:2" x14ac:dyDescent="0.25">
      <c r="B3506" s="59"/>
    </row>
    <row r="3507" spans="2:2" x14ac:dyDescent="0.25">
      <c r="B3507" s="59"/>
    </row>
    <row r="3508" spans="2:2" x14ac:dyDescent="0.25">
      <c r="B3508" s="59"/>
    </row>
    <row r="3509" spans="2:2" x14ac:dyDescent="0.25">
      <c r="B3509" s="59"/>
    </row>
    <row r="3510" spans="2:2" x14ac:dyDescent="0.25">
      <c r="B3510" s="59"/>
    </row>
    <row r="3511" spans="2:2" x14ac:dyDescent="0.25">
      <c r="B3511" s="59"/>
    </row>
    <row r="3512" spans="2:2" x14ac:dyDescent="0.25">
      <c r="B3512" s="59"/>
    </row>
    <row r="3513" spans="2:2" x14ac:dyDescent="0.25">
      <c r="B3513" s="59"/>
    </row>
    <row r="3514" spans="2:2" x14ac:dyDescent="0.25">
      <c r="B3514" s="59"/>
    </row>
    <row r="3515" spans="2:2" x14ac:dyDescent="0.25">
      <c r="B3515" s="59"/>
    </row>
    <row r="3516" spans="2:2" x14ac:dyDescent="0.25">
      <c r="B3516" s="59"/>
    </row>
    <row r="3517" spans="2:2" x14ac:dyDescent="0.25">
      <c r="B3517" s="59"/>
    </row>
    <row r="3518" spans="2:2" x14ac:dyDescent="0.25">
      <c r="B3518" s="59"/>
    </row>
    <row r="3519" spans="2:2" x14ac:dyDescent="0.25">
      <c r="B3519" s="59"/>
    </row>
    <row r="3520" spans="2:2" x14ac:dyDescent="0.25">
      <c r="B3520" s="59"/>
    </row>
    <row r="3521" spans="2:2" x14ac:dyDescent="0.25">
      <c r="B3521" s="59"/>
    </row>
    <row r="3522" spans="2:2" x14ac:dyDescent="0.25">
      <c r="B3522" s="59"/>
    </row>
    <row r="3523" spans="2:2" x14ac:dyDescent="0.25">
      <c r="B3523" s="59"/>
    </row>
    <row r="3524" spans="2:2" x14ac:dyDescent="0.25">
      <c r="B3524" s="59"/>
    </row>
    <row r="3525" spans="2:2" x14ac:dyDescent="0.25">
      <c r="B3525" s="59"/>
    </row>
    <row r="3526" spans="2:2" x14ac:dyDescent="0.25">
      <c r="B3526" s="59"/>
    </row>
    <row r="3527" spans="2:2" x14ac:dyDescent="0.25">
      <c r="B3527" s="59"/>
    </row>
    <row r="3528" spans="2:2" x14ac:dyDescent="0.25">
      <c r="B3528" s="59"/>
    </row>
    <row r="3529" spans="2:2" x14ac:dyDescent="0.25">
      <c r="B3529" s="59"/>
    </row>
    <row r="3530" spans="2:2" x14ac:dyDescent="0.25">
      <c r="B3530" s="59"/>
    </row>
    <row r="3531" spans="2:2" x14ac:dyDescent="0.25">
      <c r="B3531" s="59"/>
    </row>
    <row r="3532" spans="2:2" x14ac:dyDescent="0.25">
      <c r="B3532" s="59"/>
    </row>
    <row r="3533" spans="2:2" x14ac:dyDescent="0.25">
      <c r="B3533" s="59"/>
    </row>
    <row r="3534" spans="2:2" x14ac:dyDescent="0.25">
      <c r="B3534" s="59"/>
    </row>
    <row r="3535" spans="2:2" x14ac:dyDescent="0.25">
      <c r="B3535" s="59"/>
    </row>
    <row r="3536" spans="2:2" x14ac:dyDescent="0.25">
      <c r="B3536" s="59"/>
    </row>
    <row r="3537" spans="2:2" x14ac:dyDescent="0.25">
      <c r="B3537" s="59"/>
    </row>
    <row r="3538" spans="2:2" x14ac:dyDescent="0.25">
      <c r="B3538" s="59"/>
    </row>
    <row r="3539" spans="2:2" x14ac:dyDescent="0.25">
      <c r="B3539" s="59"/>
    </row>
    <row r="3540" spans="2:2" x14ac:dyDescent="0.25">
      <c r="B3540" s="59"/>
    </row>
    <row r="3541" spans="2:2" x14ac:dyDescent="0.25">
      <c r="B3541" s="59"/>
    </row>
    <row r="3542" spans="2:2" x14ac:dyDescent="0.25">
      <c r="B3542" s="59"/>
    </row>
    <row r="3543" spans="2:2" x14ac:dyDescent="0.25">
      <c r="B3543" s="59"/>
    </row>
    <row r="3544" spans="2:2" x14ac:dyDescent="0.25">
      <c r="B3544" s="59"/>
    </row>
    <row r="3545" spans="2:2" x14ac:dyDescent="0.25">
      <c r="B3545" s="59"/>
    </row>
    <row r="3546" spans="2:2" x14ac:dyDescent="0.25">
      <c r="B3546" s="59"/>
    </row>
    <row r="3547" spans="2:2" x14ac:dyDescent="0.25">
      <c r="B3547" s="59"/>
    </row>
    <row r="3548" spans="2:2" x14ac:dyDescent="0.25">
      <c r="B3548" s="59"/>
    </row>
    <row r="3549" spans="2:2" x14ac:dyDescent="0.25">
      <c r="B3549" s="59"/>
    </row>
    <row r="3550" spans="2:2" x14ac:dyDescent="0.25">
      <c r="B3550" s="59"/>
    </row>
    <row r="3551" spans="2:2" x14ac:dyDescent="0.25">
      <c r="B3551" s="59"/>
    </row>
    <row r="3552" spans="2:2" x14ac:dyDescent="0.25">
      <c r="B3552" s="59"/>
    </row>
    <row r="3553" spans="2:2" x14ac:dyDescent="0.25">
      <c r="B3553" s="59"/>
    </row>
    <row r="3554" spans="2:2" x14ac:dyDescent="0.25">
      <c r="B3554" s="59"/>
    </row>
    <row r="3555" spans="2:2" x14ac:dyDescent="0.25">
      <c r="B3555" s="59"/>
    </row>
    <row r="3556" spans="2:2" x14ac:dyDescent="0.25">
      <c r="B3556" s="59"/>
    </row>
    <row r="3557" spans="2:2" x14ac:dyDescent="0.25">
      <c r="B3557" s="59"/>
    </row>
    <row r="3558" spans="2:2" x14ac:dyDescent="0.25">
      <c r="B3558" s="59"/>
    </row>
    <row r="3559" spans="2:2" x14ac:dyDescent="0.25">
      <c r="B3559" s="59"/>
    </row>
    <row r="3560" spans="2:2" x14ac:dyDescent="0.25">
      <c r="B3560" s="59"/>
    </row>
    <row r="3561" spans="2:2" x14ac:dyDescent="0.25">
      <c r="B3561" s="59"/>
    </row>
    <row r="3562" spans="2:2" x14ac:dyDescent="0.25">
      <c r="B3562" s="59"/>
    </row>
    <row r="3563" spans="2:2" x14ac:dyDescent="0.25">
      <c r="B3563" s="59"/>
    </row>
    <row r="3564" spans="2:2" x14ac:dyDescent="0.25">
      <c r="B3564" s="59"/>
    </row>
    <row r="3565" spans="2:2" x14ac:dyDescent="0.25">
      <c r="B3565" s="59"/>
    </row>
    <row r="3566" spans="2:2" x14ac:dyDescent="0.25">
      <c r="B3566" s="59"/>
    </row>
    <row r="3567" spans="2:2" x14ac:dyDescent="0.25">
      <c r="B3567" s="59"/>
    </row>
    <row r="3568" spans="2:2" x14ac:dyDescent="0.25">
      <c r="B3568" s="59"/>
    </row>
    <row r="3569" spans="2:2" x14ac:dyDescent="0.25">
      <c r="B3569" s="59"/>
    </row>
    <row r="3570" spans="2:2" x14ac:dyDescent="0.25">
      <c r="B3570" s="59"/>
    </row>
    <row r="3571" spans="2:2" x14ac:dyDescent="0.25">
      <c r="B3571" s="59"/>
    </row>
    <row r="3572" spans="2:2" x14ac:dyDescent="0.25">
      <c r="B3572" s="59"/>
    </row>
    <row r="3573" spans="2:2" x14ac:dyDescent="0.25">
      <c r="B3573" s="59"/>
    </row>
    <row r="3574" spans="2:2" x14ac:dyDescent="0.25">
      <c r="B3574" s="59"/>
    </row>
    <row r="3575" spans="2:2" x14ac:dyDescent="0.25">
      <c r="B3575" s="59"/>
    </row>
    <row r="3576" spans="2:2" x14ac:dyDescent="0.25">
      <c r="B3576" s="59"/>
    </row>
    <row r="3577" spans="2:2" x14ac:dyDescent="0.25">
      <c r="B3577" s="59"/>
    </row>
    <row r="3578" spans="2:2" x14ac:dyDescent="0.25">
      <c r="B3578" s="59"/>
    </row>
    <row r="3579" spans="2:2" x14ac:dyDescent="0.25">
      <c r="B3579" s="59"/>
    </row>
    <row r="3580" spans="2:2" x14ac:dyDescent="0.25">
      <c r="B3580" s="59"/>
    </row>
    <row r="3581" spans="2:2" x14ac:dyDescent="0.25">
      <c r="B3581" s="59"/>
    </row>
    <row r="3582" spans="2:2" x14ac:dyDescent="0.25">
      <c r="B3582" s="59"/>
    </row>
    <row r="3583" spans="2:2" x14ac:dyDescent="0.25">
      <c r="B3583" s="59"/>
    </row>
    <row r="3584" spans="2:2" x14ac:dyDescent="0.25">
      <c r="B3584" s="59"/>
    </row>
    <row r="3585" spans="2:2" x14ac:dyDescent="0.25">
      <c r="B3585" s="59"/>
    </row>
    <row r="3586" spans="2:2" x14ac:dyDescent="0.25">
      <c r="B3586" s="59"/>
    </row>
    <row r="3587" spans="2:2" x14ac:dyDescent="0.25">
      <c r="B3587" s="59"/>
    </row>
    <row r="3588" spans="2:2" x14ac:dyDescent="0.25">
      <c r="B3588" s="59"/>
    </row>
    <row r="3589" spans="2:2" x14ac:dyDescent="0.25">
      <c r="B3589" s="59"/>
    </row>
    <row r="3590" spans="2:2" x14ac:dyDescent="0.25">
      <c r="B3590" s="59"/>
    </row>
    <row r="3591" spans="2:2" x14ac:dyDescent="0.25">
      <c r="B3591" s="59"/>
    </row>
    <row r="3592" spans="2:2" x14ac:dyDescent="0.25">
      <c r="B3592" s="59"/>
    </row>
    <row r="3593" spans="2:2" x14ac:dyDescent="0.25">
      <c r="B3593" s="59"/>
    </row>
    <row r="3594" spans="2:2" x14ac:dyDescent="0.25">
      <c r="B3594" s="59"/>
    </row>
    <row r="3595" spans="2:2" x14ac:dyDescent="0.25">
      <c r="B3595" s="59"/>
    </row>
    <row r="3596" spans="2:2" x14ac:dyDescent="0.25">
      <c r="B3596" s="59"/>
    </row>
    <row r="3597" spans="2:2" x14ac:dyDescent="0.25">
      <c r="B3597" s="59"/>
    </row>
    <row r="3598" spans="2:2" x14ac:dyDescent="0.25">
      <c r="B3598" s="59"/>
    </row>
    <row r="3599" spans="2:2" x14ac:dyDescent="0.25">
      <c r="B3599" s="59"/>
    </row>
    <row r="3600" spans="2:2" x14ac:dyDescent="0.25">
      <c r="B3600" s="59"/>
    </row>
    <row r="3601" spans="2:2" x14ac:dyDescent="0.25">
      <c r="B3601" s="59"/>
    </row>
    <row r="3602" spans="2:2" x14ac:dyDescent="0.25">
      <c r="B3602" s="59"/>
    </row>
    <row r="3603" spans="2:2" x14ac:dyDescent="0.25">
      <c r="B3603" s="59"/>
    </row>
    <row r="3604" spans="2:2" x14ac:dyDescent="0.25">
      <c r="B3604" s="59"/>
    </row>
    <row r="3605" spans="2:2" x14ac:dyDescent="0.25">
      <c r="B3605" s="59"/>
    </row>
    <row r="3606" spans="2:2" x14ac:dyDescent="0.25">
      <c r="B3606" s="59"/>
    </row>
    <row r="3607" spans="2:2" x14ac:dyDescent="0.25">
      <c r="B3607" s="59"/>
    </row>
    <row r="3608" spans="2:2" x14ac:dyDescent="0.25">
      <c r="B3608" s="59"/>
    </row>
    <row r="3609" spans="2:2" x14ac:dyDescent="0.25">
      <c r="B3609" s="59"/>
    </row>
    <row r="3610" spans="2:2" x14ac:dyDescent="0.25">
      <c r="B3610" s="59"/>
    </row>
    <row r="3611" spans="2:2" x14ac:dyDescent="0.25">
      <c r="B3611" s="59"/>
    </row>
    <row r="3612" spans="2:2" x14ac:dyDescent="0.25">
      <c r="B3612" s="59"/>
    </row>
    <row r="3613" spans="2:2" x14ac:dyDescent="0.25">
      <c r="B3613" s="59"/>
    </row>
    <row r="3614" spans="2:2" x14ac:dyDescent="0.25">
      <c r="B3614" s="59"/>
    </row>
    <row r="3615" spans="2:2" x14ac:dyDescent="0.25">
      <c r="B3615" s="59"/>
    </row>
    <row r="3616" spans="2:2" x14ac:dyDescent="0.25">
      <c r="B3616" s="59"/>
    </row>
    <row r="3617" spans="2:2" x14ac:dyDescent="0.25">
      <c r="B3617" s="59"/>
    </row>
    <row r="3618" spans="2:2" x14ac:dyDescent="0.25">
      <c r="B3618" s="59"/>
    </row>
    <row r="3619" spans="2:2" x14ac:dyDescent="0.25">
      <c r="B3619" s="59"/>
    </row>
    <row r="3620" spans="2:2" x14ac:dyDescent="0.25">
      <c r="B3620" s="59"/>
    </row>
    <row r="3621" spans="2:2" x14ac:dyDescent="0.25">
      <c r="B3621" s="59"/>
    </row>
    <row r="3622" spans="2:2" x14ac:dyDescent="0.25">
      <c r="B3622" s="59"/>
    </row>
    <row r="3623" spans="2:2" x14ac:dyDescent="0.25">
      <c r="B3623" s="59"/>
    </row>
    <row r="3624" spans="2:2" x14ac:dyDescent="0.25">
      <c r="B3624" s="59"/>
    </row>
    <row r="3625" spans="2:2" x14ac:dyDescent="0.25">
      <c r="B3625" s="59"/>
    </row>
    <row r="3626" spans="2:2" x14ac:dyDescent="0.25">
      <c r="B3626" s="59"/>
    </row>
    <row r="3627" spans="2:2" x14ac:dyDescent="0.25">
      <c r="B3627" s="59"/>
    </row>
    <row r="3628" spans="2:2" x14ac:dyDescent="0.25">
      <c r="B3628" s="59"/>
    </row>
    <row r="3629" spans="2:2" x14ac:dyDescent="0.25">
      <c r="B3629" s="59"/>
    </row>
    <row r="3630" spans="2:2" x14ac:dyDescent="0.25">
      <c r="B3630" s="59"/>
    </row>
    <row r="3631" spans="2:2" x14ac:dyDescent="0.25">
      <c r="B3631" s="59"/>
    </row>
    <row r="3632" spans="2:2" x14ac:dyDescent="0.25">
      <c r="B3632" s="59"/>
    </row>
    <row r="3633" spans="2:2" x14ac:dyDescent="0.25">
      <c r="B3633" s="59"/>
    </row>
    <row r="3634" spans="2:2" x14ac:dyDescent="0.25">
      <c r="B3634" s="59"/>
    </row>
    <row r="3635" spans="2:2" x14ac:dyDescent="0.25">
      <c r="B3635" s="59"/>
    </row>
    <row r="3636" spans="2:2" x14ac:dyDescent="0.25">
      <c r="B3636" s="59"/>
    </row>
    <row r="3637" spans="2:2" x14ac:dyDescent="0.25">
      <c r="B3637" s="59"/>
    </row>
    <row r="3638" spans="2:2" x14ac:dyDescent="0.25">
      <c r="B3638" s="59"/>
    </row>
    <row r="3639" spans="2:2" x14ac:dyDescent="0.25">
      <c r="B3639" s="59"/>
    </row>
    <row r="3640" spans="2:2" x14ac:dyDescent="0.25">
      <c r="B3640" s="59"/>
    </row>
    <row r="3641" spans="2:2" x14ac:dyDescent="0.25">
      <c r="B3641" s="59"/>
    </row>
    <row r="3642" spans="2:2" x14ac:dyDescent="0.25">
      <c r="B3642" s="59"/>
    </row>
    <row r="3643" spans="2:2" x14ac:dyDescent="0.25">
      <c r="B3643" s="59"/>
    </row>
    <row r="3644" spans="2:2" x14ac:dyDescent="0.25">
      <c r="B3644" s="59"/>
    </row>
    <row r="3645" spans="2:2" x14ac:dyDescent="0.25">
      <c r="B3645" s="59"/>
    </row>
    <row r="3646" spans="2:2" x14ac:dyDescent="0.25">
      <c r="B3646" s="59"/>
    </row>
    <row r="3647" spans="2:2" x14ac:dyDescent="0.25">
      <c r="B3647" s="59"/>
    </row>
    <row r="3648" spans="2:2" x14ac:dyDescent="0.25">
      <c r="B3648" s="59"/>
    </row>
    <row r="3649" spans="2:2" x14ac:dyDescent="0.25">
      <c r="B3649" s="59"/>
    </row>
    <row r="3650" spans="2:2" x14ac:dyDescent="0.25">
      <c r="B3650" s="59"/>
    </row>
    <row r="3651" spans="2:2" x14ac:dyDescent="0.25">
      <c r="B3651" s="59"/>
    </row>
    <row r="3652" spans="2:2" x14ac:dyDescent="0.25">
      <c r="B3652" s="59"/>
    </row>
    <row r="3653" spans="2:2" x14ac:dyDescent="0.25">
      <c r="B3653" s="59"/>
    </row>
    <row r="3654" spans="2:2" x14ac:dyDescent="0.25">
      <c r="B3654" s="59"/>
    </row>
    <row r="3655" spans="2:2" x14ac:dyDescent="0.25">
      <c r="B3655" s="59"/>
    </row>
    <row r="3656" spans="2:2" x14ac:dyDescent="0.25">
      <c r="B3656" s="59"/>
    </row>
    <row r="3657" spans="2:2" x14ac:dyDescent="0.25">
      <c r="B3657" s="59"/>
    </row>
    <row r="3658" spans="2:2" x14ac:dyDescent="0.25">
      <c r="B3658" s="59"/>
    </row>
    <row r="3659" spans="2:2" x14ac:dyDescent="0.25">
      <c r="B3659" s="59"/>
    </row>
    <row r="3660" spans="2:2" x14ac:dyDescent="0.25">
      <c r="B3660" s="59"/>
    </row>
    <row r="3661" spans="2:2" x14ac:dyDescent="0.25">
      <c r="B3661" s="59"/>
    </row>
    <row r="3662" spans="2:2" x14ac:dyDescent="0.25">
      <c r="B3662" s="59"/>
    </row>
    <row r="3663" spans="2:2" x14ac:dyDescent="0.25">
      <c r="B3663" s="59"/>
    </row>
    <row r="3664" spans="2:2" x14ac:dyDescent="0.25">
      <c r="B3664" s="59"/>
    </row>
    <row r="3665" spans="2:2" x14ac:dyDescent="0.25">
      <c r="B3665" s="59"/>
    </row>
    <row r="3666" spans="2:2" x14ac:dyDescent="0.25">
      <c r="B3666" s="59"/>
    </row>
    <row r="3667" spans="2:2" x14ac:dyDescent="0.25">
      <c r="B3667" s="59"/>
    </row>
    <row r="3668" spans="2:2" x14ac:dyDescent="0.25">
      <c r="B3668" s="59"/>
    </row>
    <row r="3669" spans="2:2" x14ac:dyDescent="0.25">
      <c r="B3669" s="59"/>
    </row>
    <row r="3670" spans="2:2" x14ac:dyDescent="0.25">
      <c r="B3670" s="59"/>
    </row>
    <row r="3671" spans="2:2" x14ac:dyDescent="0.25">
      <c r="B3671" s="59"/>
    </row>
    <row r="3672" spans="2:2" x14ac:dyDescent="0.25">
      <c r="B3672" s="59"/>
    </row>
    <row r="3673" spans="2:2" x14ac:dyDescent="0.25">
      <c r="B3673" s="59"/>
    </row>
    <row r="3674" spans="2:2" x14ac:dyDescent="0.25">
      <c r="B3674" s="59"/>
    </row>
    <row r="3675" spans="2:2" x14ac:dyDescent="0.25">
      <c r="B3675" s="59"/>
    </row>
    <row r="3676" spans="2:2" x14ac:dyDescent="0.25">
      <c r="B3676" s="59"/>
    </row>
    <row r="3677" spans="2:2" x14ac:dyDescent="0.25">
      <c r="B3677" s="59"/>
    </row>
    <row r="3678" spans="2:2" x14ac:dyDescent="0.25">
      <c r="B3678" s="59"/>
    </row>
    <row r="3679" spans="2:2" x14ac:dyDescent="0.25">
      <c r="B3679" s="59"/>
    </row>
    <row r="3680" spans="2:2" x14ac:dyDescent="0.25">
      <c r="B3680" s="59"/>
    </row>
    <row r="3681" spans="2:2" x14ac:dyDescent="0.25">
      <c r="B3681" s="59"/>
    </row>
    <row r="3682" spans="2:2" x14ac:dyDescent="0.25">
      <c r="B3682" s="59"/>
    </row>
    <row r="3683" spans="2:2" x14ac:dyDescent="0.25">
      <c r="B3683" s="59"/>
    </row>
    <row r="3684" spans="2:2" x14ac:dyDescent="0.25">
      <c r="B3684" s="59"/>
    </row>
    <row r="3685" spans="2:2" x14ac:dyDescent="0.25">
      <c r="B3685" s="59"/>
    </row>
    <row r="3686" spans="2:2" x14ac:dyDescent="0.25">
      <c r="B3686" s="59"/>
    </row>
    <row r="3687" spans="2:2" x14ac:dyDescent="0.25">
      <c r="B3687" s="59"/>
    </row>
    <row r="3688" spans="2:2" x14ac:dyDescent="0.25">
      <c r="B3688" s="59"/>
    </row>
    <row r="3689" spans="2:2" x14ac:dyDescent="0.25">
      <c r="B3689" s="59"/>
    </row>
    <row r="3690" spans="2:2" x14ac:dyDescent="0.25">
      <c r="B3690" s="59"/>
    </row>
    <row r="3691" spans="2:2" x14ac:dyDescent="0.25">
      <c r="B3691" s="59"/>
    </row>
    <row r="3692" spans="2:2" x14ac:dyDescent="0.25">
      <c r="B3692" s="59"/>
    </row>
    <row r="3693" spans="2:2" x14ac:dyDescent="0.25">
      <c r="B3693" s="59"/>
    </row>
    <row r="3694" spans="2:2" x14ac:dyDescent="0.25">
      <c r="B3694" s="59"/>
    </row>
    <row r="3695" spans="2:2" x14ac:dyDescent="0.25">
      <c r="B3695" s="59"/>
    </row>
    <row r="3696" spans="2:2" x14ac:dyDescent="0.25">
      <c r="B3696" s="59"/>
    </row>
    <row r="3697" spans="2:2" x14ac:dyDescent="0.25">
      <c r="B3697" s="59"/>
    </row>
    <row r="3698" spans="2:2" x14ac:dyDescent="0.25">
      <c r="B3698" s="59"/>
    </row>
    <row r="3699" spans="2:2" x14ac:dyDescent="0.25">
      <c r="B3699" s="59"/>
    </row>
    <row r="3700" spans="2:2" x14ac:dyDescent="0.25">
      <c r="B3700" s="59"/>
    </row>
    <row r="3701" spans="2:2" x14ac:dyDescent="0.25">
      <c r="B3701" s="59"/>
    </row>
    <row r="3702" spans="2:2" x14ac:dyDescent="0.25">
      <c r="B3702" s="59"/>
    </row>
    <row r="3703" spans="2:2" x14ac:dyDescent="0.25">
      <c r="B3703" s="59"/>
    </row>
    <row r="3704" spans="2:2" x14ac:dyDescent="0.25">
      <c r="B3704" s="59"/>
    </row>
    <row r="3705" spans="2:2" x14ac:dyDescent="0.25">
      <c r="B3705" s="59"/>
    </row>
    <row r="3706" spans="2:2" x14ac:dyDescent="0.25">
      <c r="B3706" s="59"/>
    </row>
    <row r="3707" spans="2:2" x14ac:dyDescent="0.25">
      <c r="B3707" s="59"/>
    </row>
    <row r="3708" spans="2:2" x14ac:dyDescent="0.25">
      <c r="B3708" s="59"/>
    </row>
    <row r="3709" spans="2:2" x14ac:dyDescent="0.25">
      <c r="B3709" s="59"/>
    </row>
    <row r="3710" spans="2:2" x14ac:dyDescent="0.25">
      <c r="B3710" s="59"/>
    </row>
    <row r="3711" spans="2:2" x14ac:dyDescent="0.25">
      <c r="B3711" s="59"/>
    </row>
    <row r="3712" spans="2:2" x14ac:dyDescent="0.25">
      <c r="B3712" s="59"/>
    </row>
    <row r="3713" spans="2:2" x14ac:dyDescent="0.25">
      <c r="B3713" s="59"/>
    </row>
    <row r="3714" spans="2:2" x14ac:dyDescent="0.25">
      <c r="B3714" s="59"/>
    </row>
    <row r="3715" spans="2:2" x14ac:dyDescent="0.25">
      <c r="B3715" s="59"/>
    </row>
    <row r="3716" spans="2:2" x14ac:dyDescent="0.25">
      <c r="B3716" s="59"/>
    </row>
    <row r="3717" spans="2:2" x14ac:dyDescent="0.25">
      <c r="B3717" s="59"/>
    </row>
    <row r="3718" spans="2:2" x14ac:dyDescent="0.25">
      <c r="B3718" s="59"/>
    </row>
    <row r="3719" spans="2:2" x14ac:dyDescent="0.25">
      <c r="B3719" s="59"/>
    </row>
    <row r="3720" spans="2:2" x14ac:dyDescent="0.25">
      <c r="B3720" s="59"/>
    </row>
    <row r="3721" spans="2:2" x14ac:dyDescent="0.25">
      <c r="B3721" s="59"/>
    </row>
    <row r="3722" spans="2:2" x14ac:dyDescent="0.25">
      <c r="B3722" s="59"/>
    </row>
    <row r="3723" spans="2:2" x14ac:dyDescent="0.25">
      <c r="B3723" s="59"/>
    </row>
    <row r="3724" spans="2:2" x14ac:dyDescent="0.25">
      <c r="B3724" s="59"/>
    </row>
    <row r="3725" spans="2:2" x14ac:dyDescent="0.25">
      <c r="B3725" s="59"/>
    </row>
    <row r="3726" spans="2:2" x14ac:dyDescent="0.25">
      <c r="B3726" s="59"/>
    </row>
    <row r="3727" spans="2:2" x14ac:dyDescent="0.25">
      <c r="B3727" s="59"/>
    </row>
    <row r="3728" spans="2:2" x14ac:dyDescent="0.25">
      <c r="B3728" s="59"/>
    </row>
    <row r="3729" spans="2:2" x14ac:dyDescent="0.25">
      <c r="B3729" s="59"/>
    </row>
    <row r="3730" spans="2:2" x14ac:dyDescent="0.25">
      <c r="B3730" s="59"/>
    </row>
    <row r="3731" spans="2:2" x14ac:dyDescent="0.25">
      <c r="B3731" s="59"/>
    </row>
    <row r="3732" spans="2:2" x14ac:dyDescent="0.25">
      <c r="B3732" s="59"/>
    </row>
    <row r="3733" spans="2:2" x14ac:dyDescent="0.25">
      <c r="B3733" s="59"/>
    </row>
    <row r="3734" spans="2:2" x14ac:dyDescent="0.25">
      <c r="B3734" s="59"/>
    </row>
    <row r="3735" spans="2:2" x14ac:dyDescent="0.25">
      <c r="B3735" s="59"/>
    </row>
    <row r="3736" spans="2:2" x14ac:dyDescent="0.25">
      <c r="B3736" s="59"/>
    </row>
    <row r="3737" spans="2:2" x14ac:dyDescent="0.25">
      <c r="B3737" s="59"/>
    </row>
    <row r="3738" spans="2:2" x14ac:dyDescent="0.25">
      <c r="B3738" s="59"/>
    </row>
    <row r="3739" spans="2:2" x14ac:dyDescent="0.25">
      <c r="B3739" s="59"/>
    </row>
    <row r="3740" spans="2:2" x14ac:dyDescent="0.25">
      <c r="B3740" s="59"/>
    </row>
    <row r="3741" spans="2:2" x14ac:dyDescent="0.25">
      <c r="B3741" s="59"/>
    </row>
    <row r="3742" spans="2:2" x14ac:dyDescent="0.25">
      <c r="B3742" s="59"/>
    </row>
    <row r="3743" spans="2:2" x14ac:dyDescent="0.25">
      <c r="B3743" s="59"/>
    </row>
    <row r="3744" spans="2:2" x14ac:dyDescent="0.25">
      <c r="B3744" s="59"/>
    </row>
    <row r="3745" spans="2:2" x14ac:dyDescent="0.25">
      <c r="B3745" s="59"/>
    </row>
    <row r="3746" spans="2:2" x14ac:dyDescent="0.25">
      <c r="B3746" s="59"/>
    </row>
    <row r="3747" spans="2:2" x14ac:dyDescent="0.25">
      <c r="B3747" s="59"/>
    </row>
    <row r="3748" spans="2:2" x14ac:dyDescent="0.25">
      <c r="B3748" s="59"/>
    </row>
    <row r="3749" spans="2:2" x14ac:dyDescent="0.25">
      <c r="B3749" s="59"/>
    </row>
    <row r="3750" spans="2:2" x14ac:dyDescent="0.25">
      <c r="B3750" s="59"/>
    </row>
    <row r="3751" spans="2:2" x14ac:dyDescent="0.25">
      <c r="B3751" s="59"/>
    </row>
    <row r="3752" spans="2:2" x14ac:dyDescent="0.25">
      <c r="B3752" s="59"/>
    </row>
    <row r="3753" spans="2:2" x14ac:dyDescent="0.25">
      <c r="B3753" s="59"/>
    </row>
    <row r="3754" spans="2:2" x14ac:dyDescent="0.25">
      <c r="B3754" s="59"/>
    </row>
    <row r="3755" spans="2:2" x14ac:dyDescent="0.25">
      <c r="B3755" s="59"/>
    </row>
    <row r="3756" spans="2:2" x14ac:dyDescent="0.25">
      <c r="B3756" s="59"/>
    </row>
    <row r="3757" spans="2:2" x14ac:dyDescent="0.25">
      <c r="B3757" s="59"/>
    </row>
    <row r="3758" spans="2:2" x14ac:dyDescent="0.25">
      <c r="B3758" s="59"/>
    </row>
    <row r="3759" spans="2:2" x14ac:dyDescent="0.25">
      <c r="B3759" s="59"/>
    </row>
    <row r="3760" spans="2:2" x14ac:dyDescent="0.25">
      <c r="B3760" s="59"/>
    </row>
    <row r="3761" spans="2:2" x14ac:dyDescent="0.25">
      <c r="B3761" s="59"/>
    </row>
    <row r="3762" spans="2:2" x14ac:dyDescent="0.25">
      <c r="B3762" s="59"/>
    </row>
    <row r="3763" spans="2:2" x14ac:dyDescent="0.25">
      <c r="B3763" s="59"/>
    </row>
    <row r="3764" spans="2:2" x14ac:dyDescent="0.25">
      <c r="B3764" s="59"/>
    </row>
    <row r="3765" spans="2:2" x14ac:dyDescent="0.25">
      <c r="B3765" s="59"/>
    </row>
    <row r="3766" spans="2:2" x14ac:dyDescent="0.25">
      <c r="B3766" s="59"/>
    </row>
    <row r="3767" spans="2:2" x14ac:dyDescent="0.25">
      <c r="B3767" s="59"/>
    </row>
    <row r="3768" spans="2:2" x14ac:dyDescent="0.25">
      <c r="B3768" s="59"/>
    </row>
    <row r="3769" spans="2:2" x14ac:dyDescent="0.25">
      <c r="B3769" s="59"/>
    </row>
    <row r="3770" spans="2:2" x14ac:dyDescent="0.25">
      <c r="B3770" s="59"/>
    </row>
    <row r="3771" spans="2:2" x14ac:dyDescent="0.25">
      <c r="B3771" s="59"/>
    </row>
    <row r="3772" spans="2:2" x14ac:dyDescent="0.25">
      <c r="B3772" s="59"/>
    </row>
    <row r="3773" spans="2:2" x14ac:dyDescent="0.25">
      <c r="B3773" s="59"/>
    </row>
    <row r="3774" spans="2:2" x14ac:dyDescent="0.25">
      <c r="B3774" s="59"/>
    </row>
    <row r="3775" spans="2:2" x14ac:dyDescent="0.25">
      <c r="B3775" s="59"/>
    </row>
    <row r="3776" spans="2:2" x14ac:dyDescent="0.25">
      <c r="B3776" s="59"/>
    </row>
    <row r="3777" spans="2:2" x14ac:dyDescent="0.25">
      <c r="B3777" s="59"/>
    </row>
    <row r="3778" spans="2:2" x14ac:dyDescent="0.25">
      <c r="B3778" s="59"/>
    </row>
    <row r="3779" spans="2:2" x14ac:dyDescent="0.25">
      <c r="B3779" s="59"/>
    </row>
    <row r="3780" spans="2:2" x14ac:dyDescent="0.25">
      <c r="B3780" s="59"/>
    </row>
    <row r="3781" spans="2:2" x14ac:dyDescent="0.25">
      <c r="B3781" s="59"/>
    </row>
    <row r="3782" spans="2:2" x14ac:dyDescent="0.25">
      <c r="B3782" s="59"/>
    </row>
    <row r="3783" spans="2:2" x14ac:dyDescent="0.25">
      <c r="B3783" s="59"/>
    </row>
    <row r="3784" spans="2:2" x14ac:dyDescent="0.25">
      <c r="B3784" s="59"/>
    </row>
    <row r="3785" spans="2:2" x14ac:dyDescent="0.25">
      <c r="B3785" s="59"/>
    </row>
    <row r="3786" spans="2:2" x14ac:dyDescent="0.25">
      <c r="B3786" s="59"/>
    </row>
    <row r="3787" spans="2:2" x14ac:dyDescent="0.25">
      <c r="B3787" s="59"/>
    </row>
    <row r="3788" spans="2:2" x14ac:dyDescent="0.25">
      <c r="B3788" s="59"/>
    </row>
    <row r="3789" spans="2:2" x14ac:dyDescent="0.25">
      <c r="B3789" s="59"/>
    </row>
    <row r="3790" spans="2:2" x14ac:dyDescent="0.25">
      <c r="B3790" s="59"/>
    </row>
    <row r="3791" spans="2:2" x14ac:dyDescent="0.25">
      <c r="B3791" s="59"/>
    </row>
    <row r="3792" spans="2:2" x14ac:dyDescent="0.25">
      <c r="B3792" s="59"/>
    </row>
    <row r="3793" spans="2:2" x14ac:dyDescent="0.25">
      <c r="B3793" s="59"/>
    </row>
    <row r="3794" spans="2:2" x14ac:dyDescent="0.25">
      <c r="B3794" s="59"/>
    </row>
    <row r="3795" spans="2:2" x14ac:dyDescent="0.25">
      <c r="B3795" s="59"/>
    </row>
    <row r="3796" spans="2:2" x14ac:dyDescent="0.25">
      <c r="B3796" s="59"/>
    </row>
    <row r="3797" spans="2:2" x14ac:dyDescent="0.25">
      <c r="B3797" s="59"/>
    </row>
    <row r="3798" spans="2:2" x14ac:dyDescent="0.25">
      <c r="B3798" s="59"/>
    </row>
    <row r="3799" spans="2:2" x14ac:dyDescent="0.25">
      <c r="B3799" s="59"/>
    </row>
    <row r="3800" spans="2:2" x14ac:dyDescent="0.25">
      <c r="B3800" s="59"/>
    </row>
    <row r="3801" spans="2:2" x14ac:dyDescent="0.25">
      <c r="B3801" s="59"/>
    </row>
    <row r="3802" spans="2:2" x14ac:dyDescent="0.25">
      <c r="B3802" s="59"/>
    </row>
    <row r="3803" spans="2:2" x14ac:dyDescent="0.25">
      <c r="B3803" s="59"/>
    </row>
    <row r="3804" spans="2:2" x14ac:dyDescent="0.25">
      <c r="B3804" s="59"/>
    </row>
    <row r="3805" spans="2:2" x14ac:dyDescent="0.25">
      <c r="B3805" s="59"/>
    </row>
    <row r="3806" spans="2:2" x14ac:dyDescent="0.25">
      <c r="B3806" s="59"/>
    </row>
    <row r="3807" spans="2:2" x14ac:dyDescent="0.25">
      <c r="B3807" s="59"/>
    </row>
    <row r="3808" spans="2:2" x14ac:dyDescent="0.25">
      <c r="B3808" s="59"/>
    </row>
    <row r="3809" spans="2:2" x14ac:dyDescent="0.25">
      <c r="B3809" s="59"/>
    </row>
    <row r="3810" spans="2:2" x14ac:dyDescent="0.25">
      <c r="B3810" s="59"/>
    </row>
    <row r="3811" spans="2:2" x14ac:dyDescent="0.25">
      <c r="B3811" s="59"/>
    </row>
    <row r="3812" spans="2:2" x14ac:dyDescent="0.25">
      <c r="B3812" s="59"/>
    </row>
    <row r="3813" spans="2:2" x14ac:dyDescent="0.25">
      <c r="B3813" s="59"/>
    </row>
    <row r="3814" spans="2:2" x14ac:dyDescent="0.25">
      <c r="B3814" s="59"/>
    </row>
    <row r="3815" spans="2:2" x14ac:dyDescent="0.25">
      <c r="B3815" s="59"/>
    </row>
    <row r="3816" spans="2:2" x14ac:dyDescent="0.25">
      <c r="B3816" s="59"/>
    </row>
    <row r="3817" spans="2:2" x14ac:dyDescent="0.25">
      <c r="B3817" s="59"/>
    </row>
    <row r="3818" spans="2:2" x14ac:dyDescent="0.25">
      <c r="B3818" s="59"/>
    </row>
    <row r="3819" spans="2:2" x14ac:dyDescent="0.25">
      <c r="B3819" s="59"/>
    </row>
    <row r="3820" spans="2:2" x14ac:dyDescent="0.25">
      <c r="B3820" s="59"/>
    </row>
    <row r="3821" spans="2:2" x14ac:dyDescent="0.25">
      <c r="B3821" s="59"/>
    </row>
    <row r="3822" spans="2:2" x14ac:dyDescent="0.25">
      <c r="B3822" s="59"/>
    </row>
    <row r="3823" spans="2:2" x14ac:dyDescent="0.25">
      <c r="B3823" s="59"/>
    </row>
    <row r="3824" spans="2:2" x14ac:dyDescent="0.25">
      <c r="B3824" s="59"/>
    </row>
    <row r="3825" spans="2:2" x14ac:dyDescent="0.25">
      <c r="B3825" s="59"/>
    </row>
    <row r="3826" spans="2:2" x14ac:dyDescent="0.25">
      <c r="B3826" s="59"/>
    </row>
    <row r="3827" spans="2:2" x14ac:dyDescent="0.25">
      <c r="B3827" s="59"/>
    </row>
    <row r="3828" spans="2:2" x14ac:dyDescent="0.25">
      <c r="B3828" s="59"/>
    </row>
    <row r="3829" spans="2:2" x14ac:dyDescent="0.25">
      <c r="B3829" s="59"/>
    </row>
    <row r="3830" spans="2:2" x14ac:dyDescent="0.25">
      <c r="B3830" s="59"/>
    </row>
    <row r="3831" spans="2:2" x14ac:dyDescent="0.25">
      <c r="B3831" s="59"/>
    </row>
    <row r="3832" spans="2:2" x14ac:dyDescent="0.25">
      <c r="B3832" s="59"/>
    </row>
    <row r="3833" spans="2:2" x14ac:dyDescent="0.25">
      <c r="B3833" s="59"/>
    </row>
    <row r="3834" spans="2:2" x14ac:dyDescent="0.25">
      <c r="B3834" s="59"/>
    </row>
    <row r="3835" spans="2:2" x14ac:dyDescent="0.25">
      <c r="B3835" s="59"/>
    </row>
    <row r="3836" spans="2:2" x14ac:dyDescent="0.25">
      <c r="B3836" s="59"/>
    </row>
    <row r="3837" spans="2:2" x14ac:dyDescent="0.25">
      <c r="B3837" s="59"/>
    </row>
    <row r="3838" spans="2:2" x14ac:dyDescent="0.25">
      <c r="B3838" s="59"/>
    </row>
    <row r="3839" spans="2:2" x14ac:dyDescent="0.25">
      <c r="B3839" s="59"/>
    </row>
    <row r="3840" spans="2:2" x14ac:dyDescent="0.25">
      <c r="B3840" s="59"/>
    </row>
    <row r="3841" spans="2:2" x14ac:dyDescent="0.25">
      <c r="B3841" s="59"/>
    </row>
    <row r="3842" spans="2:2" x14ac:dyDescent="0.25">
      <c r="B3842" s="59"/>
    </row>
    <row r="3843" spans="2:2" x14ac:dyDescent="0.25">
      <c r="B3843" s="59"/>
    </row>
    <row r="3844" spans="2:2" x14ac:dyDescent="0.25">
      <c r="B3844" s="59"/>
    </row>
    <row r="3845" spans="2:2" x14ac:dyDescent="0.25">
      <c r="B3845" s="59"/>
    </row>
    <row r="3846" spans="2:2" x14ac:dyDescent="0.25">
      <c r="B3846" s="59"/>
    </row>
    <row r="3847" spans="2:2" x14ac:dyDescent="0.25">
      <c r="B3847" s="59"/>
    </row>
    <row r="3848" spans="2:2" x14ac:dyDescent="0.25">
      <c r="B3848" s="59"/>
    </row>
    <row r="3849" spans="2:2" x14ac:dyDescent="0.25">
      <c r="B3849" s="59"/>
    </row>
    <row r="3850" spans="2:2" x14ac:dyDescent="0.25">
      <c r="B3850" s="59"/>
    </row>
    <row r="3851" spans="2:2" x14ac:dyDescent="0.25">
      <c r="B3851" s="59"/>
    </row>
    <row r="3852" spans="2:2" x14ac:dyDescent="0.25">
      <c r="B3852" s="59"/>
    </row>
    <row r="3853" spans="2:2" x14ac:dyDescent="0.25">
      <c r="B3853" s="59"/>
    </row>
    <row r="3854" spans="2:2" x14ac:dyDescent="0.25">
      <c r="B3854" s="59"/>
    </row>
    <row r="3855" spans="2:2" x14ac:dyDescent="0.25">
      <c r="B3855" s="59"/>
    </row>
    <row r="3856" spans="2:2" x14ac:dyDescent="0.25">
      <c r="B3856" s="59"/>
    </row>
    <row r="3857" spans="2:2" x14ac:dyDescent="0.25">
      <c r="B3857" s="59"/>
    </row>
    <row r="3858" spans="2:2" x14ac:dyDescent="0.25">
      <c r="B3858" s="59"/>
    </row>
    <row r="3859" spans="2:2" x14ac:dyDescent="0.25">
      <c r="B3859" s="59"/>
    </row>
    <row r="3860" spans="2:2" x14ac:dyDescent="0.25">
      <c r="B3860" s="59"/>
    </row>
    <row r="3861" spans="2:2" x14ac:dyDescent="0.25">
      <c r="B3861" s="59"/>
    </row>
    <row r="3862" spans="2:2" x14ac:dyDescent="0.25">
      <c r="B3862" s="59"/>
    </row>
    <row r="3863" spans="2:2" x14ac:dyDescent="0.25">
      <c r="B3863" s="59"/>
    </row>
    <row r="3864" spans="2:2" x14ac:dyDescent="0.25">
      <c r="B3864" s="59"/>
    </row>
    <row r="3865" spans="2:2" x14ac:dyDescent="0.25">
      <c r="B3865" s="59"/>
    </row>
    <row r="3866" spans="2:2" x14ac:dyDescent="0.25">
      <c r="B3866" s="59"/>
    </row>
    <row r="3867" spans="2:2" x14ac:dyDescent="0.25">
      <c r="B3867" s="59"/>
    </row>
    <row r="3868" spans="2:2" x14ac:dyDescent="0.25">
      <c r="B3868" s="59"/>
    </row>
    <row r="3869" spans="2:2" x14ac:dyDescent="0.25">
      <c r="B3869" s="59"/>
    </row>
    <row r="3870" spans="2:2" x14ac:dyDescent="0.25">
      <c r="B3870" s="59"/>
    </row>
    <row r="3871" spans="2:2" x14ac:dyDescent="0.25">
      <c r="B3871" s="59"/>
    </row>
    <row r="3872" spans="2:2" x14ac:dyDescent="0.25">
      <c r="B3872" s="59"/>
    </row>
    <row r="3873" spans="2:2" x14ac:dyDescent="0.25">
      <c r="B3873" s="59"/>
    </row>
    <row r="3874" spans="2:2" x14ac:dyDescent="0.25">
      <c r="B3874" s="59"/>
    </row>
    <row r="3875" spans="2:2" x14ac:dyDescent="0.25">
      <c r="B3875" s="59"/>
    </row>
    <row r="3876" spans="2:2" x14ac:dyDescent="0.25">
      <c r="B3876" s="59"/>
    </row>
    <row r="3877" spans="2:2" x14ac:dyDescent="0.25">
      <c r="B3877" s="59"/>
    </row>
    <row r="3878" spans="2:2" x14ac:dyDescent="0.25">
      <c r="B3878" s="59"/>
    </row>
    <row r="3879" spans="2:2" x14ac:dyDescent="0.25">
      <c r="B3879" s="59"/>
    </row>
    <row r="3880" spans="2:2" x14ac:dyDescent="0.25">
      <c r="B3880" s="59"/>
    </row>
    <row r="3881" spans="2:2" x14ac:dyDescent="0.25">
      <c r="B3881" s="59"/>
    </row>
    <row r="3882" spans="2:2" x14ac:dyDescent="0.25">
      <c r="B3882" s="59"/>
    </row>
    <row r="3883" spans="2:2" x14ac:dyDescent="0.25">
      <c r="B3883" s="59"/>
    </row>
    <row r="3884" spans="2:2" x14ac:dyDescent="0.25">
      <c r="B3884" s="59"/>
    </row>
    <row r="3885" spans="2:2" x14ac:dyDescent="0.25">
      <c r="B3885" s="59"/>
    </row>
    <row r="3886" spans="2:2" x14ac:dyDescent="0.25">
      <c r="B3886" s="59"/>
    </row>
    <row r="3887" spans="2:2" x14ac:dyDescent="0.25">
      <c r="B3887" s="59"/>
    </row>
    <row r="3888" spans="2:2" x14ac:dyDescent="0.25">
      <c r="B3888" s="59"/>
    </row>
    <row r="3889" spans="2:2" x14ac:dyDescent="0.25">
      <c r="B3889" s="59"/>
    </row>
    <row r="3890" spans="2:2" x14ac:dyDescent="0.25">
      <c r="B3890" s="59"/>
    </row>
    <row r="3891" spans="2:2" x14ac:dyDescent="0.25">
      <c r="B3891" s="59"/>
    </row>
    <row r="3892" spans="2:2" x14ac:dyDescent="0.25">
      <c r="B3892" s="59"/>
    </row>
    <row r="3893" spans="2:2" x14ac:dyDescent="0.25">
      <c r="B3893" s="59"/>
    </row>
    <row r="3894" spans="2:2" x14ac:dyDescent="0.25">
      <c r="B3894" s="59"/>
    </row>
    <row r="3895" spans="2:2" x14ac:dyDescent="0.25">
      <c r="B3895" s="59"/>
    </row>
    <row r="3896" spans="2:2" x14ac:dyDescent="0.25">
      <c r="B3896" s="59"/>
    </row>
    <row r="3897" spans="2:2" x14ac:dyDescent="0.25">
      <c r="B3897" s="59"/>
    </row>
    <row r="3898" spans="2:2" x14ac:dyDescent="0.25">
      <c r="B3898" s="59"/>
    </row>
    <row r="3899" spans="2:2" x14ac:dyDescent="0.25">
      <c r="B3899" s="59"/>
    </row>
    <row r="3900" spans="2:2" x14ac:dyDescent="0.25">
      <c r="B3900" s="59"/>
    </row>
    <row r="3901" spans="2:2" x14ac:dyDescent="0.25">
      <c r="B3901" s="59"/>
    </row>
    <row r="3902" spans="2:2" x14ac:dyDescent="0.25">
      <c r="B3902" s="59"/>
    </row>
    <row r="3903" spans="2:2" x14ac:dyDescent="0.25">
      <c r="B3903" s="59"/>
    </row>
    <row r="3904" spans="2:2" x14ac:dyDescent="0.25">
      <c r="B3904" s="59"/>
    </row>
    <row r="3905" spans="2:2" x14ac:dyDescent="0.25">
      <c r="B3905" s="59"/>
    </row>
    <row r="3906" spans="2:2" x14ac:dyDescent="0.25">
      <c r="B3906" s="59"/>
    </row>
    <row r="3907" spans="2:2" x14ac:dyDescent="0.25">
      <c r="B3907" s="59"/>
    </row>
    <row r="3908" spans="2:2" x14ac:dyDescent="0.25">
      <c r="B3908" s="59"/>
    </row>
    <row r="3909" spans="2:2" x14ac:dyDescent="0.25">
      <c r="B3909" s="59"/>
    </row>
    <row r="3910" spans="2:2" x14ac:dyDescent="0.25">
      <c r="B3910" s="59"/>
    </row>
    <row r="3911" spans="2:2" x14ac:dyDescent="0.25">
      <c r="B3911" s="59"/>
    </row>
    <row r="3912" spans="2:2" x14ac:dyDescent="0.25">
      <c r="B3912" s="59"/>
    </row>
    <row r="3913" spans="2:2" x14ac:dyDescent="0.25">
      <c r="B3913" s="59"/>
    </row>
    <row r="3914" spans="2:2" x14ac:dyDescent="0.25">
      <c r="B3914" s="59"/>
    </row>
    <row r="3915" spans="2:2" x14ac:dyDescent="0.25">
      <c r="B3915" s="59"/>
    </row>
    <row r="3916" spans="2:2" x14ac:dyDescent="0.25">
      <c r="B3916" s="59"/>
    </row>
    <row r="3917" spans="2:2" x14ac:dyDescent="0.25">
      <c r="B3917" s="59"/>
    </row>
    <row r="3918" spans="2:2" x14ac:dyDescent="0.25">
      <c r="B3918" s="59"/>
    </row>
    <row r="3919" spans="2:2" x14ac:dyDescent="0.25">
      <c r="B3919" s="59"/>
    </row>
    <row r="3920" spans="2:2" x14ac:dyDescent="0.25">
      <c r="B3920" s="59"/>
    </row>
    <row r="3921" spans="2:2" x14ac:dyDescent="0.25">
      <c r="B3921" s="59"/>
    </row>
    <row r="3922" spans="2:2" x14ac:dyDescent="0.25">
      <c r="B3922" s="59"/>
    </row>
    <row r="3923" spans="2:2" x14ac:dyDescent="0.25">
      <c r="B3923" s="59"/>
    </row>
    <row r="3924" spans="2:2" x14ac:dyDescent="0.25">
      <c r="B3924" s="59"/>
    </row>
    <row r="3925" spans="2:2" x14ac:dyDescent="0.25">
      <c r="B3925" s="59"/>
    </row>
    <row r="3926" spans="2:2" x14ac:dyDescent="0.25">
      <c r="B3926" s="59"/>
    </row>
    <row r="3927" spans="2:2" x14ac:dyDescent="0.25">
      <c r="B3927" s="59"/>
    </row>
    <row r="3928" spans="2:2" x14ac:dyDescent="0.25">
      <c r="B3928" s="59"/>
    </row>
    <row r="3929" spans="2:2" x14ac:dyDescent="0.25">
      <c r="B3929" s="59"/>
    </row>
    <row r="3930" spans="2:2" x14ac:dyDescent="0.25">
      <c r="B3930" s="59"/>
    </row>
    <row r="3931" spans="2:2" x14ac:dyDescent="0.25">
      <c r="B3931" s="59"/>
    </row>
    <row r="3932" spans="2:2" x14ac:dyDescent="0.25">
      <c r="B3932" s="59"/>
    </row>
    <row r="3933" spans="2:2" x14ac:dyDescent="0.25">
      <c r="B3933" s="59"/>
    </row>
    <row r="3934" spans="2:2" x14ac:dyDescent="0.25">
      <c r="B3934" s="59"/>
    </row>
    <row r="3935" spans="2:2" x14ac:dyDescent="0.25">
      <c r="B3935" s="59"/>
    </row>
    <row r="3936" spans="2:2" x14ac:dyDescent="0.25">
      <c r="B3936" s="59"/>
    </row>
    <row r="3937" spans="2:2" x14ac:dyDescent="0.25">
      <c r="B3937" s="59"/>
    </row>
    <row r="3938" spans="2:2" x14ac:dyDescent="0.25">
      <c r="B3938" s="59"/>
    </row>
    <row r="3939" spans="2:2" x14ac:dyDescent="0.25">
      <c r="B3939" s="59"/>
    </row>
    <row r="3940" spans="2:2" x14ac:dyDescent="0.25">
      <c r="B3940" s="59"/>
    </row>
    <row r="3941" spans="2:2" x14ac:dyDescent="0.25">
      <c r="B3941" s="59"/>
    </row>
    <row r="3942" spans="2:2" x14ac:dyDescent="0.25">
      <c r="B3942" s="59"/>
    </row>
    <row r="3943" spans="2:2" x14ac:dyDescent="0.25">
      <c r="B3943" s="59"/>
    </row>
    <row r="3944" spans="2:2" x14ac:dyDescent="0.25">
      <c r="B3944" s="59"/>
    </row>
    <row r="3945" spans="2:2" x14ac:dyDescent="0.25">
      <c r="B3945" s="59"/>
    </row>
    <row r="3946" spans="2:2" x14ac:dyDescent="0.25">
      <c r="B3946" s="59"/>
    </row>
    <row r="3947" spans="2:2" x14ac:dyDescent="0.25">
      <c r="B3947" s="59"/>
    </row>
    <row r="3948" spans="2:2" x14ac:dyDescent="0.25">
      <c r="B3948" s="59"/>
    </row>
    <row r="3949" spans="2:2" x14ac:dyDescent="0.25">
      <c r="B3949" s="59"/>
    </row>
    <row r="3950" spans="2:2" x14ac:dyDescent="0.25">
      <c r="B3950" s="59"/>
    </row>
    <row r="3951" spans="2:2" x14ac:dyDescent="0.25">
      <c r="B3951" s="59"/>
    </row>
    <row r="3952" spans="2:2" x14ac:dyDescent="0.25">
      <c r="B3952" s="59"/>
    </row>
    <row r="3953" spans="2:2" x14ac:dyDescent="0.25">
      <c r="B3953" s="59"/>
    </row>
    <row r="3954" spans="2:2" x14ac:dyDescent="0.25">
      <c r="B3954" s="59"/>
    </row>
    <row r="3955" spans="2:2" x14ac:dyDescent="0.25">
      <c r="B3955" s="59"/>
    </row>
    <row r="3956" spans="2:2" x14ac:dyDescent="0.25">
      <c r="B3956" s="59"/>
    </row>
    <row r="3957" spans="2:2" x14ac:dyDescent="0.25">
      <c r="B3957" s="59"/>
    </row>
    <row r="3958" spans="2:2" x14ac:dyDescent="0.25">
      <c r="B3958" s="59"/>
    </row>
    <row r="3959" spans="2:2" x14ac:dyDescent="0.25">
      <c r="B3959" s="59"/>
    </row>
    <row r="3960" spans="2:2" x14ac:dyDescent="0.25">
      <c r="B3960" s="59"/>
    </row>
    <row r="3961" spans="2:2" x14ac:dyDescent="0.25">
      <c r="B3961" s="59"/>
    </row>
    <row r="3962" spans="2:2" x14ac:dyDescent="0.25">
      <c r="B3962" s="59"/>
    </row>
    <row r="3963" spans="2:2" x14ac:dyDescent="0.25">
      <c r="B3963" s="59"/>
    </row>
    <row r="3964" spans="2:2" x14ac:dyDescent="0.25">
      <c r="B3964" s="59"/>
    </row>
    <row r="3965" spans="2:2" x14ac:dyDescent="0.25">
      <c r="B3965" s="59"/>
    </row>
    <row r="3966" spans="2:2" x14ac:dyDescent="0.25">
      <c r="B3966" s="59"/>
    </row>
    <row r="3967" spans="2:2" x14ac:dyDescent="0.25">
      <c r="B3967" s="59"/>
    </row>
    <row r="3968" spans="2:2" x14ac:dyDescent="0.25">
      <c r="B3968" s="59"/>
    </row>
    <row r="3969" spans="2:2" x14ac:dyDescent="0.25">
      <c r="B3969" s="59"/>
    </row>
    <row r="3970" spans="2:2" x14ac:dyDescent="0.25">
      <c r="B3970" s="59"/>
    </row>
    <row r="3971" spans="2:2" x14ac:dyDescent="0.25">
      <c r="B3971" s="59"/>
    </row>
    <row r="3972" spans="2:2" x14ac:dyDescent="0.25">
      <c r="B3972" s="59"/>
    </row>
    <row r="3973" spans="2:2" x14ac:dyDescent="0.25">
      <c r="B3973" s="59"/>
    </row>
    <row r="3974" spans="2:2" x14ac:dyDescent="0.25">
      <c r="B3974" s="59"/>
    </row>
    <row r="3975" spans="2:2" x14ac:dyDescent="0.25">
      <c r="B3975" s="59"/>
    </row>
    <row r="3976" spans="2:2" x14ac:dyDescent="0.25">
      <c r="B3976" s="59"/>
    </row>
    <row r="3977" spans="2:2" x14ac:dyDescent="0.25">
      <c r="B3977" s="59"/>
    </row>
    <row r="3978" spans="2:2" x14ac:dyDescent="0.25">
      <c r="B3978" s="59"/>
    </row>
    <row r="3979" spans="2:2" x14ac:dyDescent="0.25">
      <c r="B3979" s="59"/>
    </row>
    <row r="3980" spans="2:2" x14ac:dyDescent="0.25">
      <c r="B3980" s="59"/>
    </row>
    <row r="3981" spans="2:2" x14ac:dyDescent="0.25">
      <c r="B3981" s="59"/>
    </row>
    <row r="3982" spans="2:2" x14ac:dyDescent="0.25">
      <c r="B3982" s="59"/>
    </row>
    <row r="3983" spans="2:2" x14ac:dyDescent="0.25">
      <c r="B3983" s="59"/>
    </row>
    <row r="3984" spans="2:2" x14ac:dyDescent="0.25">
      <c r="B3984" s="59"/>
    </row>
    <row r="3985" spans="2:2" x14ac:dyDescent="0.25">
      <c r="B3985" s="59"/>
    </row>
    <row r="3986" spans="2:2" x14ac:dyDescent="0.25">
      <c r="B3986" s="59"/>
    </row>
    <row r="3987" spans="2:2" x14ac:dyDescent="0.25">
      <c r="B3987" s="59"/>
    </row>
    <row r="3988" spans="2:2" x14ac:dyDescent="0.25">
      <c r="B3988" s="59"/>
    </row>
    <row r="3989" spans="2:2" x14ac:dyDescent="0.25">
      <c r="B3989" s="59"/>
    </row>
    <row r="3990" spans="2:2" x14ac:dyDescent="0.25">
      <c r="B3990" s="59"/>
    </row>
    <row r="3991" spans="2:2" x14ac:dyDescent="0.25">
      <c r="B3991" s="59"/>
    </row>
    <row r="3992" spans="2:2" x14ac:dyDescent="0.25">
      <c r="B3992" s="59"/>
    </row>
    <row r="3993" spans="2:2" x14ac:dyDescent="0.25">
      <c r="B3993" s="59"/>
    </row>
    <row r="3994" spans="2:2" x14ac:dyDescent="0.25">
      <c r="B3994" s="59"/>
    </row>
    <row r="3995" spans="2:2" x14ac:dyDescent="0.25">
      <c r="B3995" s="59"/>
    </row>
    <row r="3996" spans="2:2" x14ac:dyDescent="0.25">
      <c r="B3996" s="59"/>
    </row>
    <row r="3997" spans="2:2" x14ac:dyDescent="0.25">
      <c r="B3997" s="59"/>
    </row>
    <row r="3998" spans="2:2" x14ac:dyDescent="0.25">
      <c r="B3998" s="59"/>
    </row>
    <row r="3999" spans="2:2" x14ac:dyDescent="0.25">
      <c r="B3999" s="59"/>
    </row>
    <row r="4000" spans="2:2" x14ac:dyDescent="0.25">
      <c r="B4000" s="59"/>
    </row>
    <row r="4001" spans="2:2" x14ac:dyDescent="0.25">
      <c r="B4001" s="59"/>
    </row>
    <row r="4002" spans="2:2" x14ac:dyDescent="0.25">
      <c r="B4002" s="59"/>
    </row>
    <row r="4003" spans="2:2" x14ac:dyDescent="0.25">
      <c r="B4003" s="59"/>
    </row>
    <row r="4004" spans="2:2" x14ac:dyDescent="0.25">
      <c r="B4004" s="59"/>
    </row>
    <row r="4005" spans="2:2" x14ac:dyDescent="0.25">
      <c r="B4005" s="59"/>
    </row>
    <row r="4006" spans="2:2" x14ac:dyDescent="0.25">
      <c r="B4006" s="59"/>
    </row>
    <row r="4007" spans="2:2" x14ac:dyDescent="0.25">
      <c r="B4007" s="59"/>
    </row>
    <row r="4008" spans="2:2" x14ac:dyDescent="0.25">
      <c r="B4008" s="59"/>
    </row>
    <row r="4009" spans="2:2" x14ac:dyDescent="0.25">
      <c r="B4009" s="59"/>
    </row>
    <row r="4010" spans="2:2" x14ac:dyDescent="0.25">
      <c r="B4010" s="59"/>
    </row>
    <row r="4011" spans="2:2" x14ac:dyDescent="0.25">
      <c r="B4011" s="59"/>
    </row>
    <row r="4012" spans="2:2" x14ac:dyDescent="0.25">
      <c r="B4012" s="59"/>
    </row>
    <row r="4013" spans="2:2" x14ac:dyDescent="0.25">
      <c r="B4013" s="59"/>
    </row>
    <row r="4014" spans="2:2" x14ac:dyDescent="0.25">
      <c r="B4014" s="59"/>
    </row>
    <row r="4015" spans="2:2" x14ac:dyDescent="0.25">
      <c r="B4015" s="59"/>
    </row>
    <row r="4016" spans="2:2" x14ac:dyDescent="0.25">
      <c r="B4016" s="59"/>
    </row>
    <row r="4017" spans="2:2" x14ac:dyDescent="0.25">
      <c r="B4017" s="59"/>
    </row>
    <row r="4018" spans="2:2" x14ac:dyDescent="0.25">
      <c r="B4018" s="59"/>
    </row>
    <row r="4019" spans="2:2" x14ac:dyDescent="0.25">
      <c r="B4019" s="59"/>
    </row>
    <row r="4020" spans="2:2" x14ac:dyDescent="0.25">
      <c r="B4020" s="59"/>
    </row>
    <row r="4021" spans="2:2" x14ac:dyDescent="0.25">
      <c r="B4021" s="59"/>
    </row>
    <row r="4022" spans="2:2" x14ac:dyDescent="0.25">
      <c r="B4022" s="59"/>
    </row>
    <row r="4023" spans="2:2" x14ac:dyDescent="0.25">
      <c r="B4023" s="59"/>
    </row>
    <row r="4024" spans="2:2" x14ac:dyDescent="0.25">
      <c r="B4024" s="59"/>
    </row>
    <row r="4025" spans="2:2" x14ac:dyDescent="0.25">
      <c r="B4025" s="59"/>
    </row>
    <row r="4026" spans="2:2" x14ac:dyDescent="0.25">
      <c r="B4026" s="59"/>
    </row>
    <row r="4027" spans="2:2" x14ac:dyDescent="0.25">
      <c r="B4027" s="59"/>
    </row>
    <row r="4028" spans="2:2" x14ac:dyDescent="0.25">
      <c r="B4028" s="59"/>
    </row>
    <row r="4029" spans="2:2" x14ac:dyDescent="0.25">
      <c r="B4029" s="59"/>
    </row>
    <row r="4030" spans="2:2" x14ac:dyDescent="0.25">
      <c r="B4030" s="59"/>
    </row>
    <row r="4031" spans="2:2" x14ac:dyDescent="0.25">
      <c r="B4031" s="59"/>
    </row>
    <row r="4032" spans="2:2" x14ac:dyDescent="0.25">
      <c r="B4032" s="59"/>
    </row>
    <row r="4033" spans="2:2" x14ac:dyDescent="0.25">
      <c r="B4033" s="59"/>
    </row>
    <row r="4034" spans="2:2" x14ac:dyDescent="0.25">
      <c r="B4034" s="59"/>
    </row>
    <row r="4035" spans="2:2" x14ac:dyDescent="0.25">
      <c r="B4035" s="59"/>
    </row>
    <row r="4036" spans="2:2" x14ac:dyDescent="0.25">
      <c r="B4036" s="59"/>
    </row>
    <row r="4037" spans="2:2" x14ac:dyDescent="0.25">
      <c r="B4037" s="59"/>
    </row>
    <row r="4038" spans="2:2" x14ac:dyDescent="0.25">
      <c r="B4038" s="59"/>
    </row>
    <row r="4039" spans="2:2" x14ac:dyDescent="0.25">
      <c r="B4039" s="59"/>
    </row>
    <row r="4040" spans="2:2" x14ac:dyDescent="0.25">
      <c r="B4040" s="59"/>
    </row>
    <row r="4041" spans="2:2" x14ac:dyDescent="0.25">
      <c r="B4041" s="59"/>
    </row>
    <row r="4042" spans="2:2" x14ac:dyDescent="0.25">
      <c r="B4042" s="59"/>
    </row>
    <row r="4043" spans="2:2" x14ac:dyDescent="0.25">
      <c r="B4043" s="59"/>
    </row>
    <row r="4044" spans="2:2" x14ac:dyDescent="0.25">
      <c r="B4044" s="59"/>
    </row>
    <row r="4045" spans="2:2" x14ac:dyDescent="0.25">
      <c r="B4045" s="59"/>
    </row>
    <row r="4046" spans="2:2" x14ac:dyDescent="0.25">
      <c r="B4046" s="59"/>
    </row>
    <row r="4047" spans="2:2" x14ac:dyDescent="0.25">
      <c r="B4047" s="59"/>
    </row>
    <row r="4048" spans="2:2" x14ac:dyDescent="0.25">
      <c r="B4048" s="59"/>
    </row>
    <row r="4049" spans="2:2" x14ac:dyDescent="0.25">
      <c r="B4049" s="59"/>
    </row>
    <row r="4050" spans="2:2" x14ac:dyDescent="0.25">
      <c r="B4050" s="59"/>
    </row>
    <row r="4051" spans="2:2" x14ac:dyDescent="0.25">
      <c r="B4051" s="59"/>
    </row>
    <row r="4052" spans="2:2" x14ac:dyDescent="0.25">
      <c r="B4052" s="59"/>
    </row>
    <row r="4053" spans="2:2" x14ac:dyDescent="0.25">
      <c r="B4053" s="59"/>
    </row>
    <row r="4054" spans="2:2" x14ac:dyDescent="0.25">
      <c r="B4054" s="59"/>
    </row>
    <row r="4055" spans="2:2" x14ac:dyDescent="0.25">
      <c r="B4055" s="59"/>
    </row>
    <row r="4056" spans="2:2" x14ac:dyDescent="0.25">
      <c r="B4056" s="59"/>
    </row>
    <row r="4057" spans="2:2" x14ac:dyDescent="0.25">
      <c r="B4057" s="59"/>
    </row>
    <row r="4058" spans="2:2" x14ac:dyDescent="0.25">
      <c r="B4058" s="59"/>
    </row>
    <row r="4059" spans="2:2" x14ac:dyDescent="0.25">
      <c r="B4059" s="59"/>
    </row>
    <row r="4060" spans="2:2" x14ac:dyDescent="0.25">
      <c r="B4060" s="59"/>
    </row>
    <row r="4061" spans="2:2" x14ac:dyDescent="0.25">
      <c r="B4061" s="59"/>
    </row>
    <row r="4062" spans="2:2" x14ac:dyDescent="0.25">
      <c r="B4062" s="59"/>
    </row>
    <row r="4063" spans="2:2" x14ac:dyDescent="0.25">
      <c r="B4063" s="59"/>
    </row>
    <row r="4064" spans="2:2" x14ac:dyDescent="0.25">
      <c r="B4064" s="59"/>
    </row>
    <row r="4065" spans="2:2" x14ac:dyDescent="0.25">
      <c r="B4065" s="59"/>
    </row>
    <row r="4066" spans="2:2" x14ac:dyDescent="0.25">
      <c r="B4066" s="59"/>
    </row>
    <row r="4067" spans="2:2" x14ac:dyDescent="0.25">
      <c r="B4067" s="59"/>
    </row>
    <row r="4068" spans="2:2" x14ac:dyDescent="0.25">
      <c r="B4068" s="59"/>
    </row>
    <row r="4069" spans="2:2" x14ac:dyDescent="0.25">
      <c r="B4069" s="59"/>
    </row>
    <row r="4070" spans="2:2" x14ac:dyDescent="0.25">
      <c r="B4070" s="59"/>
    </row>
    <row r="4071" spans="2:2" x14ac:dyDescent="0.25">
      <c r="B4071" s="59"/>
    </row>
    <row r="4072" spans="2:2" x14ac:dyDescent="0.25">
      <c r="B4072" s="59"/>
    </row>
    <row r="4073" spans="2:2" x14ac:dyDescent="0.25">
      <c r="B4073" s="59"/>
    </row>
    <row r="4074" spans="2:2" x14ac:dyDescent="0.25">
      <c r="B4074" s="59"/>
    </row>
    <row r="4075" spans="2:2" x14ac:dyDescent="0.25">
      <c r="B4075" s="59"/>
    </row>
    <row r="4076" spans="2:2" x14ac:dyDescent="0.25">
      <c r="B4076" s="59"/>
    </row>
    <row r="4077" spans="2:2" x14ac:dyDescent="0.25">
      <c r="B4077" s="59"/>
    </row>
    <row r="4078" spans="2:2" x14ac:dyDescent="0.25">
      <c r="B4078" s="59"/>
    </row>
    <row r="4079" spans="2:2" x14ac:dyDescent="0.25">
      <c r="B4079" s="59"/>
    </row>
    <row r="4080" spans="2:2" x14ac:dyDescent="0.25">
      <c r="B4080" s="59"/>
    </row>
    <row r="4081" spans="2:2" x14ac:dyDescent="0.25">
      <c r="B4081" s="59"/>
    </row>
    <row r="4082" spans="2:2" x14ac:dyDescent="0.25">
      <c r="B4082" s="59"/>
    </row>
    <row r="4083" spans="2:2" x14ac:dyDescent="0.25">
      <c r="B4083" s="59"/>
    </row>
    <row r="4084" spans="2:2" x14ac:dyDescent="0.25">
      <c r="B4084" s="59"/>
    </row>
    <row r="4085" spans="2:2" x14ac:dyDescent="0.25">
      <c r="B4085" s="59"/>
    </row>
    <row r="4086" spans="2:2" x14ac:dyDescent="0.25">
      <c r="B4086" s="59"/>
    </row>
    <row r="4087" spans="2:2" x14ac:dyDescent="0.25">
      <c r="B4087" s="59"/>
    </row>
    <row r="4088" spans="2:2" x14ac:dyDescent="0.25">
      <c r="B4088" s="59"/>
    </row>
    <row r="4089" spans="2:2" x14ac:dyDescent="0.25">
      <c r="B4089" s="59"/>
    </row>
    <row r="4090" spans="2:2" x14ac:dyDescent="0.25">
      <c r="B4090" s="59"/>
    </row>
    <row r="4091" spans="2:2" x14ac:dyDescent="0.25">
      <c r="B4091" s="59"/>
    </row>
    <row r="4092" spans="2:2" x14ac:dyDescent="0.25">
      <c r="B4092" s="59"/>
    </row>
    <row r="4093" spans="2:2" x14ac:dyDescent="0.25">
      <c r="B4093" s="59"/>
    </row>
    <row r="4094" spans="2:2" x14ac:dyDescent="0.25">
      <c r="B4094" s="59"/>
    </row>
    <row r="4095" spans="2:2" x14ac:dyDescent="0.25">
      <c r="B4095" s="59"/>
    </row>
    <row r="4096" spans="2:2" x14ac:dyDescent="0.25">
      <c r="B4096" s="59"/>
    </row>
    <row r="4097" spans="2:2" x14ac:dyDescent="0.25">
      <c r="B4097" s="59"/>
    </row>
    <row r="4098" spans="2:2" x14ac:dyDescent="0.25">
      <c r="B4098" s="59"/>
    </row>
    <row r="4099" spans="2:2" x14ac:dyDescent="0.25">
      <c r="B4099" s="59"/>
    </row>
    <row r="4100" spans="2:2" x14ac:dyDescent="0.25">
      <c r="B4100" s="59"/>
    </row>
    <row r="4101" spans="2:2" x14ac:dyDescent="0.25">
      <c r="B4101" s="59"/>
    </row>
    <row r="4102" spans="2:2" x14ac:dyDescent="0.25">
      <c r="B4102" s="59"/>
    </row>
    <row r="4103" spans="2:2" x14ac:dyDescent="0.25">
      <c r="B4103" s="59"/>
    </row>
    <row r="4104" spans="2:2" x14ac:dyDescent="0.25">
      <c r="B4104" s="59"/>
    </row>
    <row r="4105" spans="2:2" x14ac:dyDescent="0.25">
      <c r="B4105" s="59"/>
    </row>
    <row r="4106" spans="2:2" x14ac:dyDescent="0.25">
      <c r="B4106" s="59"/>
    </row>
    <row r="4107" spans="2:2" x14ac:dyDescent="0.25">
      <c r="B4107" s="59"/>
    </row>
    <row r="4108" spans="2:2" x14ac:dyDescent="0.25">
      <c r="B4108" s="59"/>
    </row>
    <row r="4109" spans="2:2" x14ac:dyDescent="0.25">
      <c r="B4109" s="59"/>
    </row>
    <row r="4110" spans="2:2" x14ac:dyDescent="0.25">
      <c r="B4110" s="59"/>
    </row>
    <row r="4111" spans="2:2" x14ac:dyDescent="0.25">
      <c r="B4111" s="59"/>
    </row>
    <row r="4112" spans="2:2" x14ac:dyDescent="0.25">
      <c r="B4112" s="59"/>
    </row>
    <row r="4113" spans="2:2" x14ac:dyDescent="0.25">
      <c r="B4113" s="59"/>
    </row>
    <row r="4114" spans="2:2" x14ac:dyDescent="0.25">
      <c r="B4114" s="59"/>
    </row>
    <row r="4115" spans="2:2" x14ac:dyDescent="0.25">
      <c r="B4115" s="59"/>
    </row>
    <row r="4116" spans="2:2" x14ac:dyDescent="0.25">
      <c r="B4116" s="59"/>
    </row>
    <row r="4117" spans="2:2" x14ac:dyDescent="0.25">
      <c r="B4117" s="59"/>
    </row>
    <row r="4118" spans="2:2" x14ac:dyDescent="0.25">
      <c r="B4118" s="59"/>
    </row>
    <row r="4119" spans="2:2" x14ac:dyDescent="0.25">
      <c r="B4119" s="59"/>
    </row>
    <row r="4120" spans="2:2" x14ac:dyDescent="0.25">
      <c r="B4120" s="59"/>
    </row>
    <row r="4121" spans="2:2" x14ac:dyDescent="0.25">
      <c r="B4121" s="59"/>
    </row>
    <row r="4122" spans="2:2" x14ac:dyDescent="0.25">
      <c r="B4122" s="59"/>
    </row>
    <row r="4123" spans="2:2" x14ac:dyDescent="0.25">
      <c r="B4123" s="59"/>
    </row>
    <row r="4124" spans="2:2" x14ac:dyDescent="0.25">
      <c r="B4124" s="59"/>
    </row>
    <row r="4125" spans="2:2" x14ac:dyDescent="0.25">
      <c r="B4125" s="59"/>
    </row>
    <row r="4126" spans="2:2" x14ac:dyDescent="0.25">
      <c r="B4126" s="59"/>
    </row>
    <row r="4127" spans="2:2" x14ac:dyDescent="0.25">
      <c r="B4127" s="59"/>
    </row>
    <row r="4128" spans="2:2" x14ac:dyDescent="0.25">
      <c r="B4128" s="59"/>
    </row>
    <row r="4129" spans="2:2" x14ac:dyDescent="0.25">
      <c r="B4129" s="59"/>
    </row>
    <row r="4130" spans="2:2" x14ac:dyDescent="0.25">
      <c r="B4130" s="59"/>
    </row>
    <row r="4131" spans="2:2" x14ac:dyDescent="0.25">
      <c r="B4131" s="59"/>
    </row>
    <row r="4132" spans="2:2" x14ac:dyDescent="0.25">
      <c r="B4132" s="59"/>
    </row>
    <row r="4133" spans="2:2" x14ac:dyDescent="0.25">
      <c r="B4133" s="59"/>
    </row>
    <row r="4134" spans="2:2" x14ac:dyDescent="0.25">
      <c r="B4134" s="59"/>
    </row>
    <row r="4135" spans="2:2" x14ac:dyDescent="0.25">
      <c r="B4135" s="59"/>
    </row>
    <row r="4136" spans="2:2" x14ac:dyDescent="0.25">
      <c r="B4136" s="59"/>
    </row>
    <row r="4137" spans="2:2" x14ac:dyDescent="0.25">
      <c r="B4137" s="59"/>
    </row>
    <row r="4138" spans="2:2" x14ac:dyDescent="0.25">
      <c r="B4138" s="59"/>
    </row>
    <row r="4139" spans="2:2" x14ac:dyDescent="0.25">
      <c r="B4139" s="59"/>
    </row>
    <row r="4140" spans="2:2" x14ac:dyDescent="0.25">
      <c r="B4140" s="59"/>
    </row>
    <row r="4141" spans="2:2" x14ac:dyDescent="0.25">
      <c r="B4141" s="59"/>
    </row>
    <row r="4142" spans="2:2" x14ac:dyDescent="0.25">
      <c r="B4142" s="59"/>
    </row>
    <row r="4143" spans="2:2" x14ac:dyDescent="0.25">
      <c r="B4143" s="59"/>
    </row>
    <row r="4144" spans="2:2" x14ac:dyDescent="0.25">
      <c r="B4144" s="59"/>
    </row>
    <row r="4145" spans="2:2" x14ac:dyDescent="0.25">
      <c r="B4145" s="59"/>
    </row>
    <row r="4146" spans="2:2" x14ac:dyDescent="0.25">
      <c r="B4146" s="59"/>
    </row>
    <row r="4147" spans="2:2" x14ac:dyDescent="0.25">
      <c r="B4147" s="59"/>
    </row>
    <row r="4148" spans="2:2" x14ac:dyDescent="0.25">
      <c r="B4148" s="59"/>
    </row>
    <row r="4149" spans="2:2" x14ac:dyDescent="0.25">
      <c r="B4149" s="59"/>
    </row>
    <row r="4150" spans="2:2" x14ac:dyDescent="0.25">
      <c r="B4150" s="59"/>
    </row>
    <row r="4151" spans="2:2" x14ac:dyDescent="0.25">
      <c r="B4151" s="59"/>
    </row>
    <row r="4152" spans="2:2" x14ac:dyDescent="0.25">
      <c r="B4152" s="59"/>
    </row>
    <row r="4153" spans="2:2" x14ac:dyDescent="0.25">
      <c r="B4153" s="59"/>
    </row>
    <row r="4154" spans="2:2" x14ac:dyDescent="0.25">
      <c r="B4154" s="59"/>
    </row>
    <row r="4155" spans="2:2" x14ac:dyDescent="0.25">
      <c r="B4155" s="59"/>
    </row>
    <row r="4156" spans="2:2" x14ac:dyDescent="0.25">
      <c r="B4156" s="59"/>
    </row>
    <row r="4157" spans="2:2" x14ac:dyDescent="0.25">
      <c r="B4157" s="59"/>
    </row>
    <row r="4158" spans="2:2" x14ac:dyDescent="0.25">
      <c r="B4158" s="59"/>
    </row>
    <row r="4159" spans="2:2" x14ac:dyDescent="0.25">
      <c r="B4159" s="59"/>
    </row>
    <row r="4160" spans="2:2" x14ac:dyDescent="0.25">
      <c r="B4160" s="59"/>
    </row>
    <row r="4161" spans="2:2" x14ac:dyDescent="0.25">
      <c r="B4161" s="59"/>
    </row>
    <row r="4162" spans="2:2" x14ac:dyDescent="0.25">
      <c r="B4162" s="59"/>
    </row>
    <row r="4163" spans="2:2" x14ac:dyDescent="0.25">
      <c r="B4163" s="59"/>
    </row>
    <row r="4164" spans="2:2" x14ac:dyDescent="0.25">
      <c r="B4164" s="59"/>
    </row>
    <row r="4165" spans="2:2" x14ac:dyDescent="0.25">
      <c r="B4165" s="59"/>
    </row>
    <row r="4166" spans="2:2" x14ac:dyDescent="0.25">
      <c r="B4166" s="59"/>
    </row>
    <row r="4167" spans="2:2" x14ac:dyDescent="0.25">
      <c r="B4167" s="59"/>
    </row>
    <row r="4168" spans="2:2" x14ac:dyDescent="0.25">
      <c r="B4168" s="59"/>
    </row>
    <row r="4169" spans="2:2" x14ac:dyDescent="0.25">
      <c r="B4169" s="59"/>
    </row>
    <row r="4170" spans="2:2" x14ac:dyDescent="0.25">
      <c r="B4170" s="59"/>
    </row>
    <row r="4171" spans="2:2" x14ac:dyDescent="0.25">
      <c r="B4171" s="59"/>
    </row>
    <row r="4172" spans="2:2" x14ac:dyDescent="0.25">
      <c r="B4172" s="59"/>
    </row>
    <row r="4173" spans="2:2" x14ac:dyDescent="0.25">
      <c r="B4173" s="59"/>
    </row>
    <row r="4174" spans="2:2" x14ac:dyDescent="0.25">
      <c r="B4174" s="59"/>
    </row>
    <row r="4175" spans="2:2" x14ac:dyDescent="0.25">
      <c r="B4175" s="59"/>
    </row>
    <row r="4176" spans="2:2" x14ac:dyDescent="0.25">
      <c r="B4176" s="59"/>
    </row>
    <row r="4177" spans="2:2" x14ac:dyDescent="0.25">
      <c r="B4177" s="59"/>
    </row>
    <row r="4178" spans="2:2" x14ac:dyDescent="0.25">
      <c r="B4178" s="59"/>
    </row>
    <row r="4179" spans="2:2" x14ac:dyDescent="0.25">
      <c r="B4179" s="59"/>
    </row>
    <row r="4180" spans="2:2" x14ac:dyDescent="0.25">
      <c r="B4180" s="59"/>
    </row>
    <row r="4181" spans="2:2" x14ac:dyDescent="0.25">
      <c r="B4181" s="59"/>
    </row>
    <row r="4182" spans="2:2" x14ac:dyDescent="0.25">
      <c r="B4182" s="59"/>
    </row>
    <row r="4183" spans="2:2" x14ac:dyDescent="0.25">
      <c r="B4183" s="59"/>
    </row>
    <row r="4184" spans="2:2" x14ac:dyDescent="0.25">
      <c r="B4184" s="59"/>
    </row>
    <row r="4185" spans="2:2" x14ac:dyDescent="0.25">
      <c r="B4185" s="59"/>
    </row>
    <row r="4186" spans="2:2" x14ac:dyDescent="0.25">
      <c r="B4186" s="59"/>
    </row>
    <row r="4187" spans="2:2" x14ac:dyDescent="0.25">
      <c r="B4187" s="59"/>
    </row>
    <row r="4188" spans="2:2" x14ac:dyDescent="0.25">
      <c r="B4188" s="59"/>
    </row>
    <row r="4189" spans="2:2" x14ac:dyDescent="0.25">
      <c r="B4189" s="59"/>
    </row>
    <row r="4190" spans="2:2" x14ac:dyDescent="0.25">
      <c r="B4190" s="59"/>
    </row>
    <row r="4191" spans="2:2" x14ac:dyDescent="0.25">
      <c r="B4191" s="59"/>
    </row>
    <row r="4192" spans="2:2" x14ac:dyDescent="0.25">
      <c r="B4192" s="59"/>
    </row>
    <row r="4193" spans="2:2" x14ac:dyDescent="0.25">
      <c r="B4193" s="59"/>
    </row>
    <row r="4194" spans="2:2" x14ac:dyDescent="0.25">
      <c r="B4194" s="59"/>
    </row>
    <row r="4195" spans="2:2" x14ac:dyDescent="0.25">
      <c r="B4195" s="59"/>
    </row>
    <row r="4196" spans="2:2" x14ac:dyDescent="0.25">
      <c r="B4196" s="59"/>
    </row>
    <row r="4197" spans="2:2" x14ac:dyDescent="0.25">
      <c r="B4197" s="59"/>
    </row>
    <row r="4198" spans="2:2" x14ac:dyDescent="0.25">
      <c r="B4198" s="59"/>
    </row>
    <row r="4199" spans="2:2" x14ac:dyDescent="0.25">
      <c r="B4199" s="59"/>
    </row>
    <row r="4200" spans="2:2" x14ac:dyDescent="0.25">
      <c r="B4200" s="59"/>
    </row>
    <row r="4201" spans="2:2" x14ac:dyDescent="0.25">
      <c r="B4201" s="59"/>
    </row>
    <row r="4202" spans="2:2" x14ac:dyDescent="0.25">
      <c r="B4202" s="59"/>
    </row>
    <row r="4203" spans="2:2" x14ac:dyDescent="0.25">
      <c r="B4203" s="59"/>
    </row>
    <row r="4204" spans="2:2" x14ac:dyDescent="0.25">
      <c r="B4204" s="59"/>
    </row>
    <row r="4205" spans="2:2" x14ac:dyDescent="0.25">
      <c r="B4205" s="59"/>
    </row>
    <row r="4206" spans="2:2" x14ac:dyDescent="0.25">
      <c r="B4206" s="59"/>
    </row>
    <row r="4207" spans="2:2" x14ac:dyDescent="0.25">
      <c r="B4207" s="59"/>
    </row>
    <row r="4208" spans="2:2" x14ac:dyDescent="0.25">
      <c r="B4208" s="59"/>
    </row>
    <row r="4209" spans="2:2" x14ac:dyDescent="0.25">
      <c r="B4209" s="59"/>
    </row>
    <row r="4210" spans="2:2" x14ac:dyDescent="0.25">
      <c r="B4210" s="59"/>
    </row>
    <row r="4211" spans="2:2" x14ac:dyDescent="0.25">
      <c r="B4211" s="59"/>
    </row>
    <row r="4212" spans="2:2" x14ac:dyDescent="0.25">
      <c r="B4212" s="59"/>
    </row>
    <row r="4213" spans="2:2" x14ac:dyDescent="0.25">
      <c r="B4213" s="59"/>
    </row>
    <row r="4214" spans="2:2" x14ac:dyDescent="0.25">
      <c r="B4214" s="59"/>
    </row>
    <row r="4215" spans="2:2" x14ac:dyDescent="0.25">
      <c r="B4215" s="59"/>
    </row>
    <row r="4216" spans="2:2" x14ac:dyDescent="0.25">
      <c r="B4216" s="59"/>
    </row>
    <row r="4217" spans="2:2" x14ac:dyDescent="0.25">
      <c r="B4217" s="59"/>
    </row>
    <row r="4218" spans="2:2" x14ac:dyDescent="0.25">
      <c r="B4218" s="59"/>
    </row>
    <row r="4219" spans="2:2" x14ac:dyDescent="0.25">
      <c r="B4219" s="59"/>
    </row>
    <row r="4220" spans="2:2" x14ac:dyDescent="0.25">
      <c r="B4220" s="59"/>
    </row>
    <row r="4221" spans="2:2" x14ac:dyDescent="0.25">
      <c r="B4221" s="59"/>
    </row>
    <row r="4222" spans="2:2" x14ac:dyDescent="0.25">
      <c r="B4222" s="59"/>
    </row>
    <row r="4223" spans="2:2" x14ac:dyDescent="0.25">
      <c r="B4223" s="59"/>
    </row>
    <row r="4224" spans="2:2" x14ac:dyDescent="0.25">
      <c r="B4224" s="59"/>
    </row>
    <row r="4225" spans="2:2" x14ac:dyDescent="0.25">
      <c r="B4225" s="59"/>
    </row>
    <row r="4226" spans="2:2" x14ac:dyDescent="0.25">
      <c r="B4226" s="59"/>
    </row>
    <row r="4227" spans="2:2" x14ac:dyDescent="0.25">
      <c r="B4227" s="59"/>
    </row>
    <row r="4228" spans="2:2" x14ac:dyDescent="0.25">
      <c r="B4228" s="59"/>
    </row>
    <row r="4229" spans="2:2" x14ac:dyDescent="0.25">
      <c r="B4229" s="59"/>
    </row>
    <row r="4230" spans="2:2" x14ac:dyDescent="0.25">
      <c r="B4230" s="59"/>
    </row>
    <row r="4231" spans="2:2" x14ac:dyDescent="0.25">
      <c r="B4231" s="59"/>
    </row>
    <row r="4232" spans="2:2" x14ac:dyDescent="0.25">
      <c r="B4232" s="59"/>
    </row>
    <row r="4233" spans="2:2" x14ac:dyDescent="0.25">
      <c r="B4233" s="59"/>
    </row>
    <row r="4234" spans="2:2" x14ac:dyDescent="0.25">
      <c r="B4234" s="59"/>
    </row>
    <row r="4235" spans="2:2" x14ac:dyDescent="0.25">
      <c r="B4235" s="59"/>
    </row>
    <row r="4236" spans="2:2" x14ac:dyDescent="0.25">
      <c r="B4236" s="59"/>
    </row>
    <row r="4237" spans="2:2" x14ac:dyDescent="0.25">
      <c r="B4237" s="59"/>
    </row>
    <row r="4238" spans="2:2" x14ac:dyDescent="0.25">
      <c r="B4238" s="59"/>
    </row>
    <row r="4239" spans="2:2" x14ac:dyDescent="0.25">
      <c r="B4239" s="59"/>
    </row>
    <row r="4240" spans="2:2" x14ac:dyDescent="0.25">
      <c r="B4240" s="59"/>
    </row>
    <row r="4241" spans="2:2" x14ac:dyDescent="0.25">
      <c r="B4241" s="59"/>
    </row>
    <row r="4242" spans="2:2" x14ac:dyDescent="0.25">
      <c r="B4242" s="59"/>
    </row>
    <row r="4243" spans="2:2" x14ac:dyDescent="0.25">
      <c r="B4243" s="59"/>
    </row>
    <row r="4244" spans="2:2" x14ac:dyDescent="0.25">
      <c r="B4244" s="59"/>
    </row>
    <row r="4245" spans="2:2" x14ac:dyDescent="0.25">
      <c r="B4245" s="59"/>
    </row>
    <row r="4246" spans="2:2" x14ac:dyDescent="0.25">
      <c r="B4246" s="59"/>
    </row>
    <row r="4247" spans="2:2" x14ac:dyDescent="0.25">
      <c r="B4247" s="59"/>
    </row>
    <row r="4248" spans="2:2" x14ac:dyDescent="0.25">
      <c r="B4248" s="59"/>
    </row>
    <row r="4249" spans="2:2" x14ac:dyDescent="0.25">
      <c r="B4249" s="59"/>
    </row>
    <row r="4250" spans="2:2" x14ac:dyDescent="0.25">
      <c r="B4250" s="59"/>
    </row>
    <row r="4251" spans="2:2" x14ac:dyDescent="0.25">
      <c r="B4251" s="59"/>
    </row>
    <row r="4252" spans="2:2" x14ac:dyDescent="0.25">
      <c r="B4252" s="59"/>
    </row>
    <row r="4253" spans="2:2" x14ac:dyDescent="0.25">
      <c r="B4253" s="59"/>
    </row>
    <row r="4254" spans="2:2" x14ac:dyDescent="0.25">
      <c r="B4254" s="59"/>
    </row>
    <row r="4255" spans="2:2" x14ac:dyDescent="0.25">
      <c r="B4255" s="59"/>
    </row>
    <row r="4256" spans="2:2" x14ac:dyDescent="0.25">
      <c r="B4256" s="59"/>
    </row>
    <row r="4257" spans="2:2" x14ac:dyDescent="0.25">
      <c r="B4257" s="59"/>
    </row>
    <row r="4258" spans="2:2" x14ac:dyDescent="0.25">
      <c r="B4258" s="59"/>
    </row>
    <row r="4259" spans="2:2" x14ac:dyDescent="0.25">
      <c r="B4259" s="59"/>
    </row>
    <row r="4260" spans="2:2" x14ac:dyDescent="0.25">
      <c r="B4260" s="59"/>
    </row>
    <row r="4261" spans="2:2" x14ac:dyDescent="0.25">
      <c r="B4261" s="59"/>
    </row>
    <row r="4262" spans="2:2" x14ac:dyDescent="0.25">
      <c r="B4262" s="59"/>
    </row>
    <row r="4263" spans="2:2" x14ac:dyDescent="0.25">
      <c r="B4263" s="59"/>
    </row>
    <row r="4264" spans="2:2" x14ac:dyDescent="0.25">
      <c r="B4264" s="59"/>
    </row>
    <row r="4265" spans="2:2" x14ac:dyDescent="0.25">
      <c r="B4265" s="59"/>
    </row>
    <row r="4266" spans="2:2" x14ac:dyDescent="0.25">
      <c r="B4266" s="59"/>
    </row>
    <row r="4267" spans="2:2" x14ac:dyDescent="0.25">
      <c r="B4267" s="59"/>
    </row>
    <row r="4268" spans="2:2" x14ac:dyDescent="0.25">
      <c r="B4268" s="59"/>
    </row>
    <row r="4269" spans="2:2" x14ac:dyDescent="0.25">
      <c r="B4269" s="59"/>
    </row>
    <row r="4270" spans="2:2" x14ac:dyDescent="0.25">
      <c r="B4270" s="59"/>
    </row>
    <row r="4271" spans="2:2" x14ac:dyDescent="0.25">
      <c r="B4271" s="59"/>
    </row>
    <row r="4272" spans="2:2" x14ac:dyDescent="0.25">
      <c r="B4272" s="59"/>
    </row>
    <row r="4273" spans="2:2" x14ac:dyDescent="0.25">
      <c r="B4273" s="59"/>
    </row>
    <row r="4274" spans="2:2" x14ac:dyDescent="0.25">
      <c r="B4274" s="59"/>
    </row>
    <row r="4275" spans="2:2" x14ac:dyDescent="0.25">
      <c r="B4275" s="59"/>
    </row>
    <row r="4276" spans="2:2" x14ac:dyDescent="0.25">
      <c r="B4276" s="59"/>
    </row>
    <row r="4277" spans="2:2" x14ac:dyDescent="0.25">
      <c r="B4277" s="59"/>
    </row>
    <row r="4278" spans="2:2" x14ac:dyDescent="0.25">
      <c r="B4278" s="59"/>
    </row>
    <row r="4279" spans="2:2" x14ac:dyDescent="0.25">
      <c r="B4279" s="59"/>
    </row>
    <row r="4280" spans="2:2" x14ac:dyDescent="0.25">
      <c r="B4280" s="59"/>
    </row>
    <row r="4281" spans="2:2" x14ac:dyDescent="0.25">
      <c r="B4281" s="59"/>
    </row>
    <row r="4282" spans="2:2" x14ac:dyDescent="0.25">
      <c r="B4282" s="59"/>
    </row>
    <row r="4283" spans="2:2" x14ac:dyDescent="0.25">
      <c r="B4283" s="59"/>
    </row>
    <row r="4284" spans="2:2" x14ac:dyDescent="0.25">
      <c r="B4284" s="59"/>
    </row>
    <row r="4285" spans="2:2" x14ac:dyDescent="0.25">
      <c r="B4285" s="59"/>
    </row>
    <row r="4286" spans="2:2" x14ac:dyDescent="0.25">
      <c r="B4286" s="59"/>
    </row>
    <row r="4287" spans="2:2" x14ac:dyDescent="0.25">
      <c r="B4287" s="59"/>
    </row>
    <row r="4288" spans="2:2" x14ac:dyDescent="0.25">
      <c r="B4288" s="59"/>
    </row>
    <row r="4289" spans="2:2" x14ac:dyDescent="0.25">
      <c r="B4289" s="59"/>
    </row>
    <row r="4290" spans="2:2" x14ac:dyDescent="0.25">
      <c r="B4290" s="59"/>
    </row>
    <row r="4291" spans="2:2" x14ac:dyDescent="0.25">
      <c r="B4291" s="59"/>
    </row>
    <row r="4292" spans="2:2" x14ac:dyDescent="0.25">
      <c r="B4292" s="59"/>
    </row>
    <row r="4293" spans="2:2" x14ac:dyDescent="0.25">
      <c r="B4293" s="59"/>
    </row>
    <row r="4294" spans="2:2" x14ac:dyDescent="0.25">
      <c r="B4294" s="59"/>
    </row>
    <row r="4295" spans="2:2" x14ac:dyDescent="0.25">
      <c r="B4295" s="59"/>
    </row>
    <row r="4296" spans="2:2" x14ac:dyDescent="0.25">
      <c r="B4296" s="59"/>
    </row>
    <row r="4297" spans="2:2" x14ac:dyDescent="0.25">
      <c r="B4297" s="59"/>
    </row>
    <row r="4298" spans="2:2" x14ac:dyDescent="0.25">
      <c r="B4298" s="59"/>
    </row>
    <row r="4299" spans="2:2" x14ac:dyDescent="0.25">
      <c r="B4299" s="59"/>
    </row>
    <row r="4300" spans="2:2" x14ac:dyDescent="0.25">
      <c r="B4300" s="59"/>
    </row>
    <row r="4301" spans="2:2" x14ac:dyDescent="0.25">
      <c r="B4301" s="59"/>
    </row>
    <row r="4302" spans="2:2" x14ac:dyDescent="0.25">
      <c r="B4302" s="59"/>
    </row>
    <row r="4303" spans="2:2" x14ac:dyDescent="0.25">
      <c r="B4303" s="59"/>
    </row>
    <row r="4304" spans="2:2" x14ac:dyDescent="0.25">
      <c r="B4304" s="59"/>
    </row>
    <row r="4305" spans="2:2" x14ac:dyDescent="0.25">
      <c r="B4305" s="59"/>
    </row>
    <row r="4306" spans="2:2" x14ac:dyDescent="0.25">
      <c r="B4306" s="59"/>
    </row>
    <row r="4307" spans="2:2" x14ac:dyDescent="0.25">
      <c r="B4307" s="59"/>
    </row>
    <row r="4308" spans="2:2" x14ac:dyDescent="0.25">
      <c r="B4308" s="59"/>
    </row>
    <row r="4309" spans="2:2" x14ac:dyDescent="0.25">
      <c r="B4309" s="59"/>
    </row>
    <row r="4310" spans="2:2" x14ac:dyDescent="0.25">
      <c r="B4310" s="59"/>
    </row>
    <row r="4311" spans="2:2" x14ac:dyDescent="0.25">
      <c r="B4311" s="59"/>
    </row>
    <row r="4312" spans="2:2" x14ac:dyDescent="0.25">
      <c r="B4312" s="59"/>
    </row>
    <row r="4313" spans="2:2" x14ac:dyDescent="0.25">
      <c r="B4313" s="59"/>
    </row>
    <row r="4314" spans="2:2" x14ac:dyDescent="0.25">
      <c r="B4314" s="59"/>
    </row>
    <row r="4315" spans="2:2" x14ac:dyDescent="0.25">
      <c r="B4315" s="59"/>
    </row>
    <row r="4316" spans="2:2" x14ac:dyDescent="0.25">
      <c r="B4316" s="59"/>
    </row>
    <row r="4317" spans="2:2" x14ac:dyDescent="0.25">
      <c r="B4317" s="59"/>
    </row>
    <row r="4318" spans="2:2" x14ac:dyDescent="0.25">
      <c r="B4318" s="59"/>
    </row>
    <row r="4319" spans="2:2" x14ac:dyDescent="0.25">
      <c r="B4319" s="59"/>
    </row>
    <row r="4320" spans="2:2" x14ac:dyDescent="0.25">
      <c r="B4320" s="59"/>
    </row>
    <row r="4321" spans="2:2" x14ac:dyDescent="0.25">
      <c r="B4321" s="59"/>
    </row>
    <row r="4322" spans="2:2" x14ac:dyDescent="0.25">
      <c r="B4322" s="59"/>
    </row>
    <row r="4323" spans="2:2" x14ac:dyDescent="0.25">
      <c r="B4323" s="59"/>
    </row>
    <row r="4324" spans="2:2" x14ac:dyDescent="0.25">
      <c r="B4324" s="59"/>
    </row>
    <row r="4325" spans="2:2" x14ac:dyDescent="0.25">
      <c r="B4325" s="59"/>
    </row>
    <row r="4326" spans="2:2" x14ac:dyDescent="0.25">
      <c r="B4326" s="59"/>
    </row>
    <row r="4327" spans="2:2" x14ac:dyDescent="0.25">
      <c r="B4327" s="59"/>
    </row>
    <row r="4328" spans="2:2" x14ac:dyDescent="0.25">
      <c r="B4328" s="59"/>
    </row>
    <row r="4329" spans="2:2" x14ac:dyDescent="0.25">
      <c r="B4329" s="59"/>
    </row>
    <row r="4330" spans="2:2" x14ac:dyDescent="0.25">
      <c r="B4330" s="59"/>
    </row>
    <row r="4331" spans="2:2" x14ac:dyDescent="0.25">
      <c r="B4331" s="59"/>
    </row>
    <row r="4332" spans="2:2" x14ac:dyDescent="0.25">
      <c r="B4332" s="59"/>
    </row>
    <row r="4333" spans="2:2" x14ac:dyDescent="0.25">
      <c r="B4333" s="59"/>
    </row>
    <row r="4334" spans="2:2" x14ac:dyDescent="0.25">
      <c r="B4334" s="59"/>
    </row>
    <row r="4335" spans="2:2" x14ac:dyDescent="0.25">
      <c r="B4335" s="59"/>
    </row>
    <row r="4336" spans="2:2" x14ac:dyDescent="0.25">
      <c r="B4336" s="59"/>
    </row>
    <row r="4337" spans="2:2" x14ac:dyDescent="0.25">
      <c r="B4337" s="59"/>
    </row>
    <row r="4338" spans="2:2" x14ac:dyDescent="0.25">
      <c r="B4338" s="59"/>
    </row>
    <row r="4339" spans="2:2" x14ac:dyDescent="0.25">
      <c r="B4339" s="59"/>
    </row>
    <row r="4340" spans="2:2" x14ac:dyDescent="0.25">
      <c r="B4340" s="59"/>
    </row>
    <row r="4341" spans="2:2" x14ac:dyDescent="0.25">
      <c r="B4341" s="59"/>
    </row>
    <row r="4342" spans="2:2" x14ac:dyDescent="0.25">
      <c r="B4342" s="59"/>
    </row>
    <row r="4343" spans="2:2" x14ac:dyDescent="0.25">
      <c r="B4343" s="59"/>
    </row>
    <row r="4344" spans="2:2" x14ac:dyDescent="0.25">
      <c r="B4344" s="59"/>
    </row>
    <row r="4345" spans="2:2" x14ac:dyDescent="0.25">
      <c r="B4345" s="59"/>
    </row>
    <row r="4346" spans="2:2" x14ac:dyDescent="0.25">
      <c r="B4346" s="59"/>
    </row>
    <row r="4347" spans="2:2" x14ac:dyDescent="0.25">
      <c r="B4347" s="59"/>
    </row>
    <row r="4348" spans="2:2" x14ac:dyDescent="0.25">
      <c r="B4348" s="59"/>
    </row>
    <row r="4349" spans="2:2" x14ac:dyDescent="0.25">
      <c r="B4349" s="59"/>
    </row>
    <row r="4350" spans="2:2" x14ac:dyDescent="0.25">
      <c r="B4350" s="59"/>
    </row>
    <row r="4351" spans="2:2" x14ac:dyDescent="0.25">
      <c r="B4351" s="59"/>
    </row>
    <row r="4352" spans="2:2" x14ac:dyDescent="0.25">
      <c r="B4352" s="59"/>
    </row>
    <row r="4353" spans="2:2" x14ac:dyDescent="0.25">
      <c r="B4353" s="59"/>
    </row>
    <row r="4354" spans="2:2" x14ac:dyDescent="0.25">
      <c r="B4354" s="59"/>
    </row>
    <row r="4355" spans="2:2" x14ac:dyDescent="0.25">
      <c r="B4355" s="59"/>
    </row>
    <row r="4356" spans="2:2" x14ac:dyDescent="0.25">
      <c r="B4356" s="59"/>
    </row>
    <row r="4357" spans="2:2" x14ac:dyDescent="0.25">
      <c r="B4357" s="59"/>
    </row>
    <row r="4358" spans="2:2" x14ac:dyDescent="0.25">
      <c r="B4358" s="59"/>
    </row>
    <row r="4359" spans="2:2" x14ac:dyDescent="0.25">
      <c r="B4359" s="59"/>
    </row>
    <row r="4360" spans="2:2" x14ac:dyDescent="0.25">
      <c r="B4360" s="59"/>
    </row>
    <row r="4361" spans="2:2" x14ac:dyDescent="0.25">
      <c r="B4361" s="59"/>
    </row>
    <row r="4362" spans="2:2" x14ac:dyDescent="0.25">
      <c r="B4362" s="59"/>
    </row>
    <row r="4363" spans="2:2" x14ac:dyDescent="0.25">
      <c r="B4363" s="59"/>
    </row>
    <row r="4364" spans="2:2" x14ac:dyDescent="0.25">
      <c r="B4364" s="59"/>
    </row>
    <row r="4365" spans="2:2" x14ac:dyDescent="0.25">
      <c r="B4365" s="59"/>
    </row>
    <row r="4366" spans="2:2" x14ac:dyDescent="0.25">
      <c r="B4366" s="59"/>
    </row>
    <row r="4367" spans="2:2" x14ac:dyDescent="0.25">
      <c r="B4367" s="59"/>
    </row>
    <row r="4368" spans="2:2" x14ac:dyDescent="0.25">
      <c r="B4368" s="59"/>
    </row>
    <row r="4369" spans="2:2" x14ac:dyDescent="0.25">
      <c r="B4369" s="59"/>
    </row>
    <row r="4370" spans="2:2" x14ac:dyDescent="0.25">
      <c r="B4370" s="59"/>
    </row>
    <row r="4371" spans="2:2" x14ac:dyDescent="0.25">
      <c r="B4371" s="59"/>
    </row>
    <row r="4372" spans="2:2" x14ac:dyDescent="0.25">
      <c r="B4372" s="59"/>
    </row>
    <row r="4373" spans="2:2" x14ac:dyDescent="0.25">
      <c r="B4373" s="59"/>
    </row>
    <row r="4374" spans="2:2" x14ac:dyDescent="0.25">
      <c r="B4374" s="59"/>
    </row>
    <row r="4375" spans="2:2" x14ac:dyDescent="0.25">
      <c r="B4375" s="59"/>
    </row>
    <row r="4376" spans="2:2" x14ac:dyDescent="0.25">
      <c r="B4376" s="59"/>
    </row>
    <row r="4377" spans="2:2" x14ac:dyDescent="0.25">
      <c r="B4377" s="59"/>
    </row>
    <row r="4378" spans="2:2" x14ac:dyDescent="0.25">
      <c r="B4378" s="59"/>
    </row>
    <row r="4379" spans="2:2" x14ac:dyDescent="0.25">
      <c r="B4379" s="59"/>
    </row>
    <row r="4380" spans="2:2" x14ac:dyDescent="0.25">
      <c r="B4380" s="59"/>
    </row>
    <row r="4381" spans="2:2" x14ac:dyDescent="0.25">
      <c r="B4381" s="59"/>
    </row>
    <row r="4382" spans="2:2" x14ac:dyDescent="0.25">
      <c r="B4382" s="59"/>
    </row>
    <row r="4383" spans="2:2" x14ac:dyDescent="0.25">
      <c r="B4383" s="59"/>
    </row>
    <row r="4384" spans="2:2" x14ac:dyDescent="0.25">
      <c r="B4384" s="59"/>
    </row>
    <row r="4385" spans="2:2" x14ac:dyDescent="0.25">
      <c r="B4385" s="59"/>
    </row>
    <row r="4386" spans="2:2" x14ac:dyDescent="0.25">
      <c r="B4386" s="59"/>
    </row>
    <row r="4387" spans="2:2" x14ac:dyDescent="0.25">
      <c r="B4387" s="59"/>
    </row>
    <row r="4388" spans="2:2" x14ac:dyDescent="0.25">
      <c r="B4388" s="59"/>
    </row>
    <row r="4389" spans="2:2" x14ac:dyDescent="0.25">
      <c r="B4389" s="59"/>
    </row>
    <row r="4390" spans="2:2" x14ac:dyDescent="0.25">
      <c r="B4390" s="59"/>
    </row>
    <row r="4391" spans="2:2" x14ac:dyDescent="0.25">
      <c r="B4391" s="59"/>
    </row>
    <row r="4392" spans="2:2" x14ac:dyDescent="0.25">
      <c r="B4392" s="59"/>
    </row>
    <row r="4393" spans="2:2" x14ac:dyDescent="0.25">
      <c r="B4393" s="59"/>
    </row>
    <row r="4394" spans="2:2" x14ac:dyDescent="0.25">
      <c r="B4394" s="59"/>
    </row>
    <row r="4395" spans="2:2" x14ac:dyDescent="0.25">
      <c r="B4395" s="59"/>
    </row>
    <row r="4396" spans="2:2" x14ac:dyDescent="0.25">
      <c r="B4396" s="59"/>
    </row>
    <row r="4397" spans="2:2" x14ac:dyDescent="0.25">
      <c r="B4397" s="59"/>
    </row>
    <row r="4398" spans="2:2" x14ac:dyDescent="0.25">
      <c r="B4398" s="59"/>
    </row>
    <row r="4399" spans="2:2" x14ac:dyDescent="0.25">
      <c r="B4399" s="59"/>
    </row>
    <row r="4400" spans="2:2" x14ac:dyDescent="0.25">
      <c r="B4400" s="59"/>
    </row>
    <row r="4401" spans="2:2" x14ac:dyDescent="0.25">
      <c r="B4401" s="59"/>
    </row>
    <row r="4402" spans="2:2" x14ac:dyDescent="0.25">
      <c r="B4402" s="59"/>
    </row>
    <row r="4403" spans="2:2" x14ac:dyDescent="0.25">
      <c r="B4403" s="59"/>
    </row>
    <row r="4404" spans="2:2" x14ac:dyDescent="0.25">
      <c r="B4404" s="59"/>
    </row>
    <row r="4405" spans="2:2" x14ac:dyDescent="0.25">
      <c r="B4405" s="59"/>
    </row>
    <row r="4406" spans="2:2" x14ac:dyDescent="0.25">
      <c r="B4406" s="59"/>
    </row>
    <row r="4407" spans="2:2" x14ac:dyDescent="0.25">
      <c r="B4407" s="59"/>
    </row>
    <row r="4408" spans="2:2" x14ac:dyDescent="0.25">
      <c r="B4408" s="59"/>
    </row>
    <row r="4409" spans="2:2" x14ac:dyDescent="0.25">
      <c r="B4409" s="59"/>
    </row>
    <row r="4410" spans="2:2" x14ac:dyDescent="0.25">
      <c r="B4410" s="59"/>
    </row>
    <row r="4411" spans="2:2" x14ac:dyDescent="0.25">
      <c r="B4411" s="59"/>
    </row>
    <row r="4412" spans="2:2" x14ac:dyDescent="0.25">
      <c r="B4412" s="59"/>
    </row>
    <row r="4413" spans="2:2" x14ac:dyDescent="0.25">
      <c r="B4413" s="59"/>
    </row>
    <row r="4414" spans="2:2" x14ac:dyDescent="0.25">
      <c r="B4414" s="59"/>
    </row>
    <row r="4415" spans="2:2" x14ac:dyDescent="0.25">
      <c r="B4415" s="59"/>
    </row>
    <row r="4416" spans="2:2" x14ac:dyDescent="0.25">
      <c r="B4416" s="59"/>
    </row>
    <row r="4417" spans="2:2" x14ac:dyDescent="0.25">
      <c r="B4417" s="59"/>
    </row>
    <row r="4418" spans="2:2" x14ac:dyDescent="0.25">
      <c r="B4418" s="59"/>
    </row>
    <row r="4419" spans="2:2" x14ac:dyDescent="0.25">
      <c r="B4419" s="59"/>
    </row>
    <row r="4420" spans="2:2" x14ac:dyDescent="0.25">
      <c r="B4420" s="59"/>
    </row>
    <row r="4421" spans="2:2" x14ac:dyDescent="0.25">
      <c r="B4421" s="59"/>
    </row>
    <row r="4422" spans="2:2" x14ac:dyDescent="0.25">
      <c r="B4422" s="59"/>
    </row>
    <row r="4423" spans="2:2" x14ac:dyDescent="0.25">
      <c r="B4423" s="59"/>
    </row>
    <row r="4424" spans="2:2" x14ac:dyDescent="0.25">
      <c r="B4424" s="59"/>
    </row>
    <row r="4425" spans="2:2" x14ac:dyDescent="0.25">
      <c r="B4425" s="59"/>
    </row>
    <row r="4426" spans="2:2" x14ac:dyDescent="0.25">
      <c r="B4426" s="59"/>
    </row>
    <row r="4427" spans="2:2" x14ac:dyDescent="0.25">
      <c r="B4427" s="59"/>
    </row>
    <row r="4428" spans="2:2" x14ac:dyDescent="0.25">
      <c r="B4428" s="59"/>
    </row>
    <row r="4429" spans="2:2" x14ac:dyDescent="0.25">
      <c r="B4429" s="59"/>
    </row>
    <row r="4430" spans="2:2" x14ac:dyDescent="0.25">
      <c r="B4430" s="59"/>
    </row>
    <row r="4431" spans="2:2" x14ac:dyDescent="0.25">
      <c r="B4431" s="59"/>
    </row>
    <row r="4432" spans="2:2" x14ac:dyDescent="0.25">
      <c r="B4432" s="59"/>
    </row>
    <row r="4433" spans="2:2" x14ac:dyDescent="0.25">
      <c r="B4433" s="59"/>
    </row>
    <row r="4434" spans="2:2" x14ac:dyDescent="0.25">
      <c r="B4434" s="59"/>
    </row>
    <row r="4435" spans="2:2" x14ac:dyDescent="0.25">
      <c r="B4435" s="59"/>
    </row>
    <row r="4436" spans="2:2" x14ac:dyDescent="0.25">
      <c r="B4436" s="59"/>
    </row>
    <row r="4437" spans="2:2" x14ac:dyDescent="0.25">
      <c r="B4437" s="59"/>
    </row>
    <row r="4438" spans="2:2" x14ac:dyDescent="0.25">
      <c r="B4438" s="59"/>
    </row>
    <row r="4439" spans="2:2" x14ac:dyDescent="0.25">
      <c r="B4439" s="59"/>
    </row>
    <row r="4440" spans="2:2" x14ac:dyDescent="0.25">
      <c r="B4440" s="59"/>
    </row>
    <row r="4441" spans="2:2" x14ac:dyDescent="0.25">
      <c r="B4441" s="59"/>
    </row>
    <row r="4442" spans="2:2" x14ac:dyDescent="0.25">
      <c r="B4442" s="59"/>
    </row>
    <row r="4443" spans="2:2" x14ac:dyDescent="0.25">
      <c r="B4443" s="59"/>
    </row>
    <row r="4444" spans="2:2" x14ac:dyDescent="0.25">
      <c r="B4444" s="59"/>
    </row>
    <row r="4445" spans="2:2" x14ac:dyDescent="0.25">
      <c r="B4445" s="59"/>
    </row>
    <row r="4446" spans="2:2" x14ac:dyDescent="0.25">
      <c r="B4446" s="59"/>
    </row>
    <row r="4447" spans="2:2" x14ac:dyDescent="0.25">
      <c r="B4447" s="59"/>
    </row>
    <row r="4448" spans="2:2" x14ac:dyDescent="0.25">
      <c r="B4448" s="59"/>
    </row>
    <row r="4449" spans="2:2" x14ac:dyDescent="0.25">
      <c r="B4449" s="59"/>
    </row>
    <row r="4450" spans="2:2" x14ac:dyDescent="0.25">
      <c r="B4450" s="59"/>
    </row>
    <row r="4451" spans="2:2" x14ac:dyDescent="0.25">
      <c r="B4451" s="59"/>
    </row>
    <row r="4452" spans="2:2" x14ac:dyDescent="0.25">
      <c r="B4452" s="59"/>
    </row>
    <row r="4453" spans="2:2" x14ac:dyDescent="0.25">
      <c r="B4453" s="59"/>
    </row>
    <row r="4454" spans="2:2" x14ac:dyDescent="0.25">
      <c r="B4454" s="59"/>
    </row>
    <row r="4455" spans="2:2" x14ac:dyDescent="0.25">
      <c r="B4455" s="59"/>
    </row>
    <row r="4456" spans="2:2" x14ac:dyDescent="0.25">
      <c r="B4456" s="59"/>
    </row>
    <row r="4457" spans="2:2" x14ac:dyDescent="0.25">
      <c r="B4457" s="59"/>
    </row>
    <row r="4458" spans="2:2" x14ac:dyDescent="0.25">
      <c r="B4458" s="59"/>
    </row>
    <row r="4459" spans="2:2" x14ac:dyDescent="0.25">
      <c r="B4459" s="59"/>
    </row>
    <row r="4460" spans="2:2" x14ac:dyDescent="0.25">
      <c r="B4460" s="59"/>
    </row>
    <row r="4461" spans="2:2" x14ac:dyDescent="0.25">
      <c r="B4461" s="59"/>
    </row>
    <row r="4462" spans="2:2" x14ac:dyDescent="0.25">
      <c r="B4462" s="59"/>
    </row>
    <row r="4463" spans="2:2" x14ac:dyDescent="0.25">
      <c r="B4463" s="59"/>
    </row>
    <row r="4464" spans="2:2" x14ac:dyDescent="0.25">
      <c r="B4464" s="59"/>
    </row>
    <row r="4465" spans="2:2" x14ac:dyDescent="0.25">
      <c r="B4465" s="59"/>
    </row>
    <row r="4466" spans="2:2" x14ac:dyDescent="0.25">
      <c r="B4466" s="59"/>
    </row>
    <row r="4467" spans="2:2" x14ac:dyDescent="0.25">
      <c r="B4467" s="59"/>
    </row>
    <row r="4468" spans="2:2" x14ac:dyDescent="0.25">
      <c r="B4468" s="59"/>
    </row>
    <row r="4469" spans="2:2" x14ac:dyDescent="0.25">
      <c r="B4469" s="59"/>
    </row>
    <row r="4470" spans="2:2" x14ac:dyDescent="0.25">
      <c r="B4470" s="59"/>
    </row>
    <row r="4471" spans="2:2" x14ac:dyDescent="0.25">
      <c r="B4471" s="59"/>
    </row>
    <row r="4472" spans="2:2" x14ac:dyDescent="0.25">
      <c r="B4472" s="59"/>
    </row>
    <row r="4473" spans="2:2" x14ac:dyDescent="0.25">
      <c r="B4473" s="59"/>
    </row>
    <row r="4474" spans="2:2" x14ac:dyDescent="0.25">
      <c r="B4474" s="59"/>
    </row>
    <row r="4475" spans="2:2" x14ac:dyDescent="0.25">
      <c r="B4475" s="59"/>
    </row>
    <row r="4476" spans="2:2" x14ac:dyDescent="0.25">
      <c r="B4476" s="59"/>
    </row>
    <row r="4477" spans="2:2" x14ac:dyDescent="0.25">
      <c r="B4477" s="59"/>
    </row>
    <row r="4478" spans="2:2" x14ac:dyDescent="0.25">
      <c r="B4478" s="59"/>
    </row>
    <row r="4479" spans="2:2" x14ac:dyDescent="0.25">
      <c r="B4479" s="59"/>
    </row>
    <row r="4480" spans="2:2" x14ac:dyDescent="0.25">
      <c r="B4480" s="59"/>
    </row>
    <row r="4481" spans="2:2" x14ac:dyDescent="0.25">
      <c r="B4481" s="59"/>
    </row>
    <row r="4482" spans="2:2" x14ac:dyDescent="0.25">
      <c r="B4482" s="59"/>
    </row>
    <row r="4483" spans="2:2" x14ac:dyDescent="0.25">
      <c r="B4483" s="59"/>
    </row>
    <row r="4484" spans="2:2" x14ac:dyDescent="0.25">
      <c r="B4484" s="59"/>
    </row>
    <row r="4485" spans="2:2" x14ac:dyDescent="0.25">
      <c r="B4485" s="59"/>
    </row>
    <row r="4486" spans="2:2" x14ac:dyDescent="0.25">
      <c r="B4486" s="59"/>
    </row>
    <row r="4487" spans="2:2" x14ac:dyDescent="0.25">
      <c r="B4487" s="59"/>
    </row>
    <row r="4488" spans="2:2" x14ac:dyDescent="0.25">
      <c r="B4488" s="59"/>
    </row>
    <row r="4489" spans="2:2" x14ac:dyDescent="0.25">
      <c r="B4489" s="59"/>
    </row>
    <row r="4490" spans="2:2" x14ac:dyDescent="0.25">
      <c r="B4490" s="59"/>
    </row>
    <row r="4491" spans="2:2" x14ac:dyDescent="0.25">
      <c r="B4491" s="59"/>
    </row>
    <row r="4492" spans="2:2" x14ac:dyDescent="0.25">
      <c r="B4492" s="59"/>
    </row>
    <row r="4493" spans="2:2" x14ac:dyDescent="0.25">
      <c r="B4493" s="59"/>
    </row>
    <row r="4494" spans="2:2" x14ac:dyDescent="0.25">
      <c r="B4494" s="59"/>
    </row>
    <row r="4495" spans="2:2" x14ac:dyDescent="0.25">
      <c r="B4495" s="59"/>
    </row>
    <row r="4496" spans="2:2" x14ac:dyDescent="0.25">
      <c r="B4496" s="59"/>
    </row>
    <row r="4497" spans="2:2" x14ac:dyDescent="0.25">
      <c r="B4497" s="59"/>
    </row>
    <row r="4498" spans="2:2" x14ac:dyDescent="0.25">
      <c r="B4498" s="59"/>
    </row>
    <row r="4499" spans="2:2" x14ac:dyDescent="0.25">
      <c r="B4499" s="59"/>
    </row>
    <row r="4500" spans="2:2" x14ac:dyDescent="0.25">
      <c r="B4500" s="59"/>
    </row>
    <row r="4501" spans="2:2" x14ac:dyDescent="0.25">
      <c r="B4501" s="59"/>
    </row>
    <row r="4502" spans="2:2" x14ac:dyDescent="0.25">
      <c r="B4502" s="59"/>
    </row>
    <row r="4503" spans="2:2" x14ac:dyDescent="0.25">
      <c r="B4503" s="59"/>
    </row>
    <row r="4504" spans="2:2" x14ac:dyDescent="0.25">
      <c r="B4504" s="59"/>
    </row>
    <row r="4505" spans="2:2" x14ac:dyDescent="0.25">
      <c r="B4505" s="59"/>
    </row>
    <row r="4506" spans="2:2" x14ac:dyDescent="0.25">
      <c r="B4506" s="59"/>
    </row>
    <row r="4507" spans="2:2" x14ac:dyDescent="0.25">
      <c r="B4507" s="59"/>
    </row>
    <row r="4508" spans="2:2" x14ac:dyDescent="0.25">
      <c r="B4508" s="59"/>
    </row>
    <row r="4509" spans="2:2" x14ac:dyDescent="0.25">
      <c r="B4509" s="59"/>
    </row>
    <row r="4510" spans="2:2" x14ac:dyDescent="0.25">
      <c r="B4510" s="59"/>
    </row>
    <row r="4511" spans="2:2" x14ac:dyDescent="0.25">
      <c r="B4511" s="59"/>
    </row>
    <row r="4512" spans="2:2" x14ac:dyDescent="0.25">
      <c r="B4512" s="59"/>
    </row>
    <row r="4513" spans="2:2" x14ac:dyDescent="0.25">
      <c r="B4513" s="59"/>
    </row>
    <row r="4514" spans="2:2" x14ac:dyDescent="0.25">
      <c r="B4514" s="59"/>
    </row>
    <row r="4515" spans="2:2" x14ac:dyDescent="0.25">
      <c r="B4515" s="59"/>
    </row>
    <row r="4516" spans="2:2" x14ac:dyDescent="0.25">
      <c r="B4516" s="59"/>
    </row>
    <row r="4517" spans="2:2" x14ac:dyDescent="0.25">
      <c r="B4517" s="59"/>
    </row>
    <row r="4518" spans="2:2" x14ac:dyDescent="0.25">
      <c r="B4518" s="59"/>
    </row>
    <row r="4519" spans="2:2" x14ac:dyDescent="0.25">
      <c r="B4519" s="59"/>
    </row>
    <row r="4520" spans="2:2" x14ac:dyDescent="0.25">
      <c r="B4520" s="59"/>
    </row>
    <row r="4521" spans="2:2" x14ac:dyDescent="0.25">
      <c r="B4521" s="59"/>
    </row>
    <row r="4522" spans="2:2" x14ac:dyDescent="0.25">
      <c r="B4522" s="59"/>
    </row>
    <row r="4523" spans="2:2" x14ac:dyDescent="0.25">
      <c r="B4523" s="59"/>
    </row>
    <row r="4524" spans="2:2" x14ac:dyDescent="0.25">
      <c r="B4524" s="59"/>
    </row>
    <row r="4525" spans="2:2" x14ac:dyDescent="0.25">
      <c r="B4525" s="59"/>
    </row>
    <row r="4526" spans="2:2" x14ac:dyDescent="0.25">
      <c r="B4526" s="59"/>
    </row>
    <row r="4527" spans="2:2" x14ac:dyDescent="0.25">
      <c r="B4527" s="59"/>
    </row>
    <row r="4528" spans="2:2" x14ac:dyDescent="0.25">
      <c r="B4528" s="59"/>
    </row>
    <row r="4529" spans="2:2" x14ac:dyDescent="0.25">
      <c r="B4529" s="59"/>
    </row>
    <row r="4530" spans="2:2" x14ac:dyDescent="0.25">
      <c r="B4530" s="59"/>
    </row>
    <row r="4531" spans="2:2" x14ac:dyDescent="0.25">
      <c r="B4531" s="59"/>
    </row>
    <row r="4532" spans="2:2" x14ac:dyDescent="0.25">
      <c r="B4532" s="59"/>
    </row>
    <row r="4533" spans="2:2" x14ac:dyDescent="0.25">
      <c r="B4533" s="59"/>
    </row>
    <row r="4534" spans="2:2" x14ac:dyDescent="0.25">
      <c r="B4534" s="59"/>
    </row>
    <row r="4535" spans="2:2" x14ac:dyDescent="0.25">
      <c r="B4535" s="59"/>
    </row>
    <row r="4536" spans="2:2" x14ac:dyDescent="0.25">
      <c r="B4536" s="59"/>
    </row>
    <row r="4537" spans="2:2" x14ac:dyDescent="0.25">
      <c r="B4537" s="59"/>
    </row>
    <row r="4538" spans="2:2" x14ac:dyDescent="0.25">
      <c r="B4538" s="59"/>
    </row>
    <row r="4539" spans="2:2" x14ac:dyDescent="0.25">
      <c r="B4539" s="59"/>
    </row>
    <row r="4540" spans="2:2" x14ac:dyDescent="0.25">
      <c r="B4540" s="59"/>
    </row>
    <row r="4541" spans="2:2" x14ac:dyDescent="0.25">
      <c r="B4541" s="59"/>
    </row>
    <row r="4542" spans="2:2" x14ac:dyDescent="0.25">
      <c r="B4542" s="59"/>
    </row>
    <row r="4543" spans="2:2" x14ac:dyDescent="0.25">
      <c r="B4543" s="59"/>
    </row>
    <row r="4544" spans="2:2" x14ac:dyDescent="0.25">
      <c r="B4544" s="59"/>
    </row>
    <row r="4545" spans="2:2" x14ac:dyDescent="0.25">
      <c r="B4545" s="59"/>
    </row>
    <row r="4546" spans="2:2" x14ac:dyDescent="0.25">
      <c r="B4546" s="59"/>
    </row>
    <row r="4547" spans="2:2" x14ac:dyDescent="0.25">
      <c r="B4547" s="59"/>
    </row>
    <row r="4548" spans="2:2" x14ac:dyDescent="0.25">
      <c r="B4548" s="59"/>
    </row>
    <row r="4549" spans="2:2" x14ac:dyDescent="0.25">
      <c r="B4549" s="59"/>
    </row>
    <row r="4550" spans="2:2" x14ac:dyDescent="0.25">
      <c r="B4550" s="59"/>
    </row>
    <row r="4551" spans="2:2" x14ac:dyDescent="0.25">
      <c r="B4551" s="59"/>
    </row>
    <row r="4552" spans="2:2" x14ac:dyDescent="0.25">
      <c r="B4552" s="59"/>
    </row>
    <row r="4553" spans="2:2" x14ac:dyDescent="0.25">
      <c r="B4553" s="59"/>
    </row>
    <row r="4554" spans="2:2" x14ac:dyDescent="0.25">
      <c r="B4554" s="59"/>
    </row>
    <row r="4555" spans="2:2" x14ac:dyDescent="0.25">
      <c r="B4555" s="59"/>
    </row>
    <row r="4556" spans="2:2" x14ac:dyDescent="0.25">
      <c r="B4556" s="59"/>
    </row>
    <row r="4557" spans="2:2" x14ac:dyDescent="0.25">
      <c r="B4557" s="59"/>
    </row>
    <row r="4558" spans="2:2" x14ac:dyDescent="0.25">
      <c r="B4558" s="59"/>
    </row>
    <row r="4559" spans="2:2" x14ac:dyDescent="0.25">
      <c r="B4559" s="59"/>
    </row>
    <row r="4560" spans="2:2" x14ac:dyDescent="0.25">
      <c r="B4560" s="59"/>
    </row>
    <row r="4561" spans="2:2" x14ac:dyDescent="0.25">
      <c r="B4561" s="59"/>
    </row>
    <row r="4562" spans="2:2" x14ac:dyDescent="0.25">
      <c r="B4562" s="59"/>
    </row>
    <row r="4563" spans="2:2" x14ac:dyDescent="0.25">
      <c r="B4563" s="59"/>
    </row>
    <row r="4564" spans="2:2" x14ac:dyDescent="0.25">
      <c r="B4564" s="59"/>
    </row>
    <row r="4565" spans="2:2" x14ac:dyDescent="0.25">
      <c r="B4565" s="59"/>
    </row>
    <row r="4566" spans="2:2" x14ac:dyDescent="0.25">
      <c r="B4566" s="59"/>
    </row>
    <row r="4567" spans="2:2" x14ac:dyDescent="0.25">
      <c r="B4567" s="59"/>
    </row>
    <row r="4568" spans="2:2" x14ac:dyDescent="0.25">
      <c r="B4568" s="59"/>
    </row>
    <row r="4569" spans="2:2" x14ac:dyDescent="0.25">
      <c r="B4569" s="59"/>
    </row>
    <row r="4570" spans="2:2" x14ac:dyDescent="0.25">
      <c r="B4570" s="59"/>
    </row>
    <row r="4571" spans="2:2" x14ac:dyDescent="0.25">
      <c r="B4571" s="59"/>
    </row>
    <row r="4572" spans="2:2" x14ac:dyDescent="0.25">
      <c r="B4572" s="59"/>
    </row>
    <row r="4573" spans="2:2" x14ac:dyDescent="0.25">
      <c r="B4573" s="59"/>
    </row>
    <row r="4574" spans="2:2" x14ac:dyDescent="0.25">
      <c r="B4574" s="59"/>
    </row>
    <row r="4575" spans="2:2" x14ac:dyDescent="0.25">
      <c r="B4575" s="59"/>
    </row>
    <row r="4576" spans="2:2" x14ac:dyDescent="0.25">
      <c r="B4576" s="59"/>
    </row>
    <row r="4577" spans="2:2" x14ac:dyDescent="0.25">
      <c r="B4577" s="59"/>
    </row>
    <row r="4578" spans="2:2" x14ac:dyDescent="0.25">
      <c r="B4578" s="59"/>
    </row>
    <row r="4579" spans="2:2" x14ac:dyDescent="0.25">
      <c r="B4579" s="59"/>
    </row>
    <row r="4580" spans="2:2" x14ac:dyDescent="0.25">
      <c r="B4580" s="59"/>
    </row>
    <row r="4581" spans="2:2" x14ac:dyDescent="0.25">
      <c r="B4581" s="59"/>
    </row>
    <row r="4582" spans="2:2" x14ac:dyDescent="0.25">
      <c r="B4582" s="59"/>
    </row>
    <row r="4583" spans="2:2" x14ac:dyDescent="0.25">
      <c r="B4583" s="59"/>
    </row>
    <row r="4584" spans="2:2" x14ac:dyDescent="0.25">
      <c r="B4584" s="59"/>
    </row>
    <row r="4585" spans="2:2" x14ac:dyDescent="0.25">
      <c r="B4585" s="59"/>
    </row>
    <row r="4586" spans="2:2" x14ac:dyDescent="0.25">
      <c r="B4586" s="59"/>
    </row>
    <row r="4587" spans="2:2" x14ac:dyDescent="0.25">
      <c r="B4587" s="59"/>
    </row>
    <row r="4588" spans="2:2" x14ac:dyDescent="0.25">
      <c r="B4588" s="59"/>
    </row>
    <row r="4589" spans="2:2" x14ac:dyDescent="0.25">
      <c r="B4589" s="59"/>
    </row>
    <row r="4590" spans="2:2" x14ac:dyDescent="0.25">
      <c r="B4590" s="59"/>
    </row>
    <row r="4591" spans="2:2" x14ac:dyDescent="0.25">
      <c r="B4591" s="59"/>
    </row>
    <row r="4592" spans="2:2" x14ac:dyDescent="0.25">
      <c r="B4592" s="59"/>
    </row>
    <row r="4593" spans="2:2" x14ac:dyDescent="0.25">
      <c r="B4593" s="59"/>
    </row>
    <row r="4594" spans="2:2" x14ac:dyDescent="0.25">
      <c r="B4594" s="59"/>
    </row>
    <row r="4595" spans="2:2" x14ac:dyDescent="0.25">
      <c r="B4595" s="59"/>
    </row>
    <row r="4596" spans="2:2" x14ac:dyDescent="0.25">
      <c r="B4596" s="59"/>
    </row>
    <row r="4597" spans="2:2" x14ac:dyDescent="0.25">
      <c r="B4597" s="59"/>
    </row>
    <row r="4598" spans="2:2" x14ac:dyDescent="0.25">
      <c r="B4598" s="59"/>
    </row>
    <row r="4599" spans="2:2" x14ac:dyDescent="0.25">
      <c r="B4599" s="59"/>
    </row>
    <row r="4600" spans="2:2" x14ac:dyDescent="0.25">
      <c r="B4600" s="59"/>
    </row>
    <row r="4601" spans="2:2" x14ac:dyDescent="0.25">
      <c r="B4601" s="59"/>
    </row>
    <row r="4602" spans="2:2" x14ac:dyDescent="0.25">
      <c r="B4602" s="59"/>
    </row>
    <row r="4603" spans="2:2" x14ac:dyDescent="0.25">
      <c r="B4603" s="59"/>
    </row>
    <row r="4604" spans="2:2" x14ac:dyDescent="0.25">
      <c r="B4604" s="59"/>
    </row>
    <row r="4605" spans="2:2" x14ac:dyDescent="0.25">
      <c r="B4605" s="59"/>
    </row>
    <row r="4606" spans="2:2" x14ac:dyDescent="0.25">
      <c r="B4606" s="59"/>
    </row>
    <row r="4607" spans="2:2" x14ac:dyDescent="0.25">
      <c r="B4607" s="59"/>
    </row>
    <row r="4608" spans="2:2" x14ac:dyDescent="0.25">
      <c r="B4608" s="59"/>
    </row>
    <row r="4609" spans="2:2" x14ac:dyDescent="0.25">
      <c r="B4609" s="59"/>
    </row>
    <row r="4610" spans="2:2" x14ac:dyDescent="0.25">
      <c r="B4610" s="59"/>
    </row>
    <row r="4611" spans="2:2" x14ac:dyDescent="0.25">
      <c r="B4611" s="59"/>
    </row>
    <row r="4612" spans="2:2" x14ac:dyDescent="0.25">
      <c r="B4612" s="59"/>
    </row>
    <row r="4613" spans="2:2" x14ac:dyDescent="0.25">
      <c r="B4613" s="59"/>
    </row>
    <row r="4614" spans="2:2" x14ac:dyDescent="0.25">
      <c r="B4614" s="59"/>
    </row>
    <row r="4615" spans="2:2" x14ac:dyDescent="0.25">
      <c r="B4615" s="59"/>
    </row>
    <row r="4616" spans="2:2" x14ac:dyDescent="0.25">
      <c r="B4616" s="59"/>
    </row>
    <row r="4617" spans="2:2" x14ac:dyDescent="0.25">
      <c r="B4617" s="59"/>
    </row>
    <row r="4618" spans="2:2" x14ac:dyDescent="0.25">
      <c r="B4618" s="59"/>
    </row>
    <row r="4619" spans="2:2" x14ac:dyDescent="0.25">
      <c r="B4619" s="59"/>
    </row>
    <row r="4620" spans="2:2" x14ac:dyDescent="0.25">
      <c r="B4620" s="59"/>
    </row>
    <row r="4621" spans="2:2" x14ac:dyDescent="0.25">
      <c r="B4621" s="59"/>
    </row>
    <row r="4622" spans="2:2" x14ac:dyDescent="0.25">
      <c r="B4622" s="59"/>
    </row>
    <row r="4623" spans="2:2" x14ac:dyDescent="0.25">
      <c r="B4623" s="59"/>
    </row>
    <row r="4624" spans="2:2" x14ac:dyDescent="0.25">
      <c r="B4624" s="59"/>
    </row>
    <row r="4625" spans="2:2" x14ac:dyDescent="0.25">
      <c r="B4625" s="59"/>
    </row>
    <row r="4626" spans="2:2" x14ac:dyDescent="0.25">
      <c r="B4626" s="59"/>
    </row>
    <row r="4627" spans="2:2" x14ac:dyDescent="0.25">
      <c r="B4627" s="59"/>
    </row>
    <row r="4628" spans="2:2" x14ac:dyDescent="0.25">
      <c r="B4628" s="59"/>
    </row>
    <row r="4629" spans="2:2" x14ac:dyDescent="0.25">
      <c r="B4629" s="59"/>
    </row>
    <row r="4630" spans="2:2" x14ac:dyDescent="0.25">
      <c r="B4630" s="59"/>
    </row>
    <row r="4631" spans="2:2" x14ac:dyDescent="0.25">
      <c r="B4631" s="59"/>
    </row>
    <row r="4632" spans="2:2" x14ac:dyDescent="0.25">
      <c r="B4632" s="59"/>
    </row>
    <row r="4633" spans="2:2" x14ac:dyDescent="0.25">
      <c r="B4633" s="59"/>
    </row>
    <row r="4634" spans="2:2" x14ac:dyDescent="0.25">
      <c r="B4634" s="59"/>
    </row>
    <row r="4635" spans="2:2" x14ac:dyDescent="0.25">
      <c r="B4635" s="59"/>
    </row>
    <row r="4636" spans="2:2" x14ac:dyDescent="0.25">
      <c r="B4636" s="59"/>
    </row>
    <row r="4637" spans="2:2" x14ac:dyDescent="0.25">
      <c r="B4637" s="59"/>
    </row>
    <row r="4638" spans="2:2" x14ac:dyDescent="0.25">
      <c r="B4638" s="59"/>
    </row>
    <row r="4639" spans="2:2" x14ac:dyDescent="0.25">
      <c r="B4639" s="59"/>
    </row>
    <row r="4640" spans="2:2" x14ac:dyDescent="0.25">
      <c r="B4640" s="59"/>
    </row>
    <row r="4641" spans="2:2" x14ac:dyDescent="0.25">
      <c r="B4641" s="59"/>
    </row>
    <row r="4642" spans="2:2" x14ac:dyDescent="0.25">
      <c r="B4642" s="59"/>
    </row>
    <row r="4643" spans="2:2" x14ac:dyDescent="0.25">
      <c r="B4643" s="59"/>
    </row>
    <row r="4644" spans="2:2" x14ac:dyDescent="0.25">
      <c r="B4644" s="59"/>
    </row>
    <row r="4645" spans="2:2" x14ac:dyDescent="0.25">
      <c r="B4645" s="59"/>
    </row>
    <row r="4646" spans="2:2" x14ac:dyDescent="0.25">
      <c r="B4646" s="59"/>
    </row>
    <row r="4647" spans="2:2" x14ac:dyDescent="0.25">
      <c r="B4647" s="59"/>
    </row>
    <row r="4648" spans="2:2" x14ac:dyDescent="0.25">
      <c r="B4648" s="59"/>
    </row>
    <row r="4649" spans="2:2" x14ac:dyDescent="0.25">
      <c r="B4649" s="59"/>
    </row>
    <row r="4650" spans="2:2" x14ac:dyDescent="0.25">
      <c r="B4650" s="59"/>
    </row>
    <row r="4651" spans="2:2" x14ac:dyDescent="0.25">
      <c r="B4651" s="59"/>
    </row>
    <row r="4652" spans="2:2" x14ac:dyDescent="0.25">
      <c r="B4652" s="59"/>
    </row>
    <row r="4653" spans="2:2" x14ac:dyDescent="0.25">
      <c r="B4653" s="59"/>
    </row>
    <row r="4654" spans="2:2" x14ac:dyDescent="0.25">
      <c r="B4654" s="59"/>
    </row>
    <row r="4655" spans="2:2" x14ac:dyDescent="0.25">
      <c r="B4655" s="59"/>
    </row>
    <row r="4656" spans="2:2" x14ac:dyDescent="0.25">
      <c r="B4656" s="59"/>
    </row>
    <row r="4657" spans="2:2" x14ac:dyDescent="0.25">
      <c r="B4657" s="59"/>
    </row>
    <row r="4658" spans="2:2" x14ac:dyDescent="0.25">
      <c r="B4658" s="59"/>
    </row>
    <row r="4659" spans="2:2" x14ac:dyDescent="0.25">
      <c r="B4659" s="59"/>
    </row>
    <row r="4660" spans="2:2" x14ac:dyDescent="0.25">
      <c r="B4660" s="59"/>
    </row>
    <row r="4661" spans="2:2" x14ac:dyDescent="0.25">
      <c r="B4661" s="59"/>
    </row>
    <row r="4662" spans="2:2" x14ac:dyDescent="0.25">
      <c r="B4662" s="59"/>
    </row>
    <row r="4663" spans="2:2" x14ac:dyDescent="0.25">
      <c r="B4663" s="59"/>
    </row>
    <row r="4664" spans="2:2" x14ac:dyDescent="0.25">
      <c r="B4664" s="59"/>
    </row>
    <row r="4665" spans="2:2" x14ac:dyDescent="0.25">
      <c r="B4665" s="59"/>
    </row>
    <row r="4666" spans="2:2" x14ac:dyDescent="0.25">
      <c r="B4666" s="59"/>
    </row>
    <row r="4667" spans="2:2" x14ac:dyDescent="0.25">
      <c r="B4667" s="59"/>
    </row>
    <row r="4668" spans="2:2" x14ac:dyDescent="0.25">
      <c r="B4668" s="59"/>
    </row>
    <row r="4669" spans="2:2" x14ac:dyDescent="0.25">
      <c r="B4669" s="59"/>
    </row>
    <row r="4670" spans="2:2" x14ac:dyDescent="0.25">
      <c r="B4670" s="59"/>
    </row>
    <row r="4671" spans="2:2" x14ac:dyDescent="0.25">
      <c r="B4671" s="59"/>
    </row>
    <row r="4672" spans="2:2" x14ac:dyDescent="0.25">
      <c r="B4672" s="59"/>
    </row>
    <row r="4673" spans="2:2" x14ac:dyDescent="0.25">
      <c r="B4673" s="59"/>
    </row>
    <row r="4674" spans="2:2" x14ac:dyDescent="0.25">
      <c r="B4674" s="59"/>
    </row>
    <row r="4675" spans="2:2" x14ac:dyDescent="0.25">
      <c r="B4675" s="59"/>
    </row>
    <row r="4676" spans="2:2" x14ac:dyDescent="0.25">
      <c r="B4676" s="59"/>
    </row>
    <row r="4677" spans="2:2" x14ac:dyDescent="0.25">
      <c r="B4677" s="59"/>
    </row>
    <row r="4678" spans="2:2" x14ac:dyDescent="0.25">
      <c r="B4678" s="59"/>
    </row>
    <row r="4679" spans="2:2" x14ac:dyDescent="0.25">
      <c r="B4679" s="59"/>
    </row>
    <row r="4680" spans="2:2" x14ac:dyDescent="0.25">
      <c r="B4680" s="59"/>
    </row>
    <row r="4681" spans="2:2" x14ac:dyDescent="0.25">
      <c r="B4681" s="59"/>
    </row>
    <row r="4682" spans="2:2" x14ac:dyDescent="0.25">
      <c r="B4682" s="59"/>
    </row>
    <row r="4683" spans="2:2" x14ac:dyDescent="0.25">
      <c r="B4683" s="59"/>
    </row>
    <row r="4684" spans="2:2" x14ac:dyDescent="0.25">
      <c r="B4684" s="59"/>
    </row>
    <row r="4685" spans="2:2" x14ac:dyDescent="0.25">
      <c r="B4685" s="59"/>
    </row>
    <row r="4686" spans="2:2" x14ac:dyDescent="0.25">
      <c r="B4686" s="59"/>
    </row>
    <row r="4687" spans="2:2" x14ac:dyDescent="0.25">
      <c r="B4687" s="59"/>
    </row>
    <row r="4688" spans="2:2" x14ac:dyDescent="0.25">
      <c r="B4688" s="59"/>
    </row>
    <row r="4689" spans="2:2" x14ac:dyDescent="0.25">
      <c r="B4689" s="59"/>
    </row>
    <row r="4690" spans="2:2" x14ac:dyDescent="0.25">
      <c r="B4690" s="59"/>
    </row>
    <row r="4691" spans="2:2" x14ac:dyDescent="0.25">
      <c r="B4691" s="59"/>
    </row>
    <row r="4692" spans="2:2" x14ac:dyDescent="0.25">
      <c r="B4692" s="59"/>
    </row>
    <row r="4693" spans="2:2" x14ac:dyDescent="0.25">
      <c r="B4693" s="59"/>
    </row>
    <row r="4694" spans="2:2" x14ac:dyDescent="0.25">
      <c r="B4694" s="59"/>
    </row>
    <row r="4695" spans="2:2" x14ac:dyDescent="0.25">
      <c r="B4695" s="59"/>
    </row>
    <row r="4696" spans="2:2" x14ac:dyDescent="0.25">
      <c r="B4696" s="59"/>
    </row>
    <row r="4697" spans="2:2" x14ac:dyDescent="0.25">
      <c r="B4697" s="59"/>
    </row>
    <row r="4698" spans="2:2" x14ac:dyDescent="0.25">
      <c r="B4698" s="59"/>
    </row>
    <row r="4699" spans="2:2" x14ac:dyDescent="0.25">
      <c r="B4699" s="59"/>
    </row>
    <row r="4700" spans="2:2" x14ac:dyDescent="0.25">
      <c r="B4700" s="59"/>
    </row>
    <row r="4701" spans="2:2" x14ac:dyDescent="0.25">
      <c r="B4701" s="59"/>
    </row>
    <row r="4702" spans="2:2" x14ac:dyDescent="0.25">
      <c r="B4702" s="59"/>
    </row>
    <row r="4703" spans="2:2" x14ac:dyDescent="0.25">
      <c r="B4703" s="59"/>
    </row>
    <row r="4704" spans="2:2" x14ac:dyDescent="0.25">
      <c r="B4704" s="59"/>
    </row>
    <row r="4705" spans="2:2" x14ac:dyDescent="0.25">
      <c r="B4705" s="59"/>
    </row>
    <row r="4706" spans="2:2" x14ac:dyDescent="0.25">
      <c r="B4706" s="59"/>
    </row>
    <row r="4707" spans="2:2" x14ac:dyDescent="0.25">
      <c r="B4707" s="59"/>
    </row>
    <row r="4708" spans="2:2" x14ac:dyDescent="0.25">
      <c r="B4708" s="59"/>
    </row>
    <row r="4709" spans="2:2" x14ac:dyDescent="0.25">
      <c r="B4709" s="59"/>
    </row>
    <row r="4710" spans="2:2" x14ac:dyDescent="0.25">
      <c r="B4710" s="59"/>
    </row>
    <row r="4711" spans="2:2" x14ac:dyDescent="0.25">
      <c r="B4711" s="59"/>
    </row>
    <row r="4712" spans="2:2" x14ac:dyDescent="0.25">
      <c r="B4712" s="59"/>
    </row>
    <row r="4713" spans="2:2" x14ac:dyDescent="0.25">
      <c r="B4713" s="59"/>
    </row>
    <row r="4714" spans="2:2" x14ac:dyDescent="0.25">
      <c r="B4714" s="59"/>
    </row>
    <row r="4715" spans="2:2" x14ac:dyDescent="0.25">
      <c r="B4715" s="59"/>
    </row>
    <row r="4716" spans="2:2" x14ac:dyDescent="0.25">
      <c r="B4716" s="59"/>
    </row>
    <row r="4717" spans="2:2" x14ac:dyDescent="0.25">
      <c r="B4717" s="59"/>
    </row>
    <row r="4718" spans="2:2" x14ac:dyDescent="0.25">
      <c r="B4718" s="59"/>
    </row>
    <row r="4719" spans="2:2" x14ac:dyDescent="0.25">
      <c r="B4719" s="59"/>
    </row>
    <row r="4720" spans="2:2" x14ac:dyDescent="0.25">
      <c r="B4720" s="59"/>
    </row>
    <row r="4721" spans="2:2" x14ac:dyDescent="0.25">
      <c r="B4721" s="59"/>
    </row>
    <row r="4722" spans="2:2" x14ac:dyDescent="0.25">
      <c r="B4722" s="59"/>
    </row>
    <row r="4723" spans="2:2" x14ac:dyDescent="0.25">
      <c r="B4723" s="59"/>
    </row>
    <row r="4724" spans="2:2" x14ac:dyDescent="0.25">
      <c r="B4724" s="59"/>
    </row>
    <row r="4725" spans="2:2" x14ac:dyDescent="0.25">
      <c r="B4725" s="59"/>
    </row>
    <row r="4726" spans="2:2" x14ac:dyDescent="0.25">
      <c r="B4726" s="59"/>
    </row>
    <row r="4727" spans="2:2" x14ac:dyDescent="0.25">
      <c r="B4727" s="59"/>
    </row>
    <row r="4728" spans="2:2" x14ac:dyDescent="0.25">
      <c r="B4728" s="59"/>
    </row>
    <row r="4729" spans="2:2" x14ac:dyDescent="0.25">
      <c r="B4729" s="59"/>
    </row>
    <row r="4730" spans="2:2" x14ac:dyDescent="0.25">
      <c r="B4730" s="59"/>
    </row>
    <row r="4731" spans="2:2" x14ac:dyDescent="0.25">
      <c r="B4731" s="59"/>
    </row>
    <row r="4732" spans="2:2" x14ac:dyDescent="0.25">
      <c r="B4732" s="59"/>
    </row>
    <row r="4733" spans="2:2" x14ac:dyDescent="0.25">
      <c r="B4733" s="59"/>
    </row>
    <row r="4734" spans="2:2" x14ac:dyDescent="0.25">
      <c r="B4734" s="59"/>
    </row>
    <row r="4735" spans="2:2" x14ac:dyDescent="0.25">
      <c r="B4735" s="59"/>
    </row>
    <row r="4736" spans="2:2" x14ac:dyDescent="0.25">
      <c r="B4736" s="59"/>
    </row>
    <row r="4737" spans="2:2" x14ac:dyDescent="0.25">
      <c r="B4737" s="59"/>
    </row>
    <row r="4738" spans="2:2" x14ac:dyDescent="0.25">
      <c r="B4738" s="59"/>
    </row>
    <row r="4739" spans="2:2" x14ac:dyDescent="0.25">
      <c r="B4739" s="59"/>
    </row>
    <row r="4740" spans="2:2" x14ac:dyDescent="0.25">
      <c r="B4740" s="59"/>
    </row>
    <row r="4741" spans="2:2" x14ac:dyDescent="0.25">
      <c r="B4741" s="59"/>
    </row>
    <row r="4742" spans="2:2" x14ac:dyDescent="0.25">
      <c r="B4742" s="59"/>
    </row>
    <row r="4743" spans="2:2" x14ac:dyDescent="0.25">
      <c r="B4743" s="59"/>
    </row>
    <row r="4744" spans="2:2" x14ac:dyDescent="0.25">
      <c r="B4744" s="59"/>
    </row>
    <row r="4745" spans="2:2" x14ac:dyDescent="0.25">
      <c r="B4745" s="59"/>
    </row>
    <row r="4746" spans="2:2" x14ac:dyDescent="0.25">
      <c r="B4746" s="59"/>
    </row>
    <row r="4747" spans="2:2" x14ac:dyDescent="0.25">
      <c r="B4747" s="59"/>
    </row>
    <row r="4748" spans="2:2" x14ac:dyDescent="0.25">
      <c r="B4748" s="59"/>
    </row>
    <row r="4749" spans="2:2" x14ac:dyDescent="0.25">
      <c r="B4749" s="59"/>
    </row>
    <row r="4750" spans="2:2" x14ac:dyDescent="0.25">
      <c r="B4750" s="59"/>
    </row>
    <row r="4751" spans="2:2" x14ac:dyDescent="0.25">
      <c r="B4751" s="59"/>
    </row>
    <row r="4752" spans="2:2" x14ac:dyDescent="0.25">
      <c r="B4752" s="59"/>
    </row>
    <row r="4753" spans="2:2" x14ac:dyDescent="0.25">
      <c r="B4753" s="59"/>
    </row>
    <row r="4754" spans="2:2" x14ac:dyDescent="0.25">
      <c r="B4754" s="59"/>
    </row>
    <row r="4755" spans="2:2" x14ac:dyDescent="0.25">
      <c r="B4755" s="59"/>
    </row>
    <row r="4756" spans="2:2" x14ac:dyDescent="0.25">
      <c r="B4756" s="59"/>
    </row>
    <row r="4757" spans="2:2" x14ac:dyDescent="0.25">
      <c r="B4757" s="59"/>
    </row>
    <row r="4758" spans="2:2" x14ac:dyDescent="0.25">
      <c r="B4758" s="59"/>
    </row>
    <row r="4759" spans="2:2" x14ac:dyDescent="0.25">
      <c r="B4759" s="59"/>
    </row>
    <row r="4760" spans="2:2" x14ac:dyDescent="0.25">
      <c r="B4760" s="59"/>
    </row>
    <row r="4761" spans="2:2" x14ac:dyDescent="0.25">
      <c r="B4761" s="59"/>
    </row>
    <row r="4762" spans="2:2" x14ac:dyDescent="0.25">
      <c r="B4762" s="59"/>
    </row>
    <row r="4763" spans="2:2" x14ac:dyDescent="0.25">
      <c r="B4763" s="59"/>
    </row>
    <row r="4764" spans="2:2" x14ac:dyDescent="0.25">
      <c r="B4764" s="59"/>
    </row>
    <row r="4765" spans="2:2" x14ac:dyDescent="0.25">
      <c r="B4765" s="59"/>
    </row>
    <row r="4766" spans="2:2" x14ac:dyDescent="0.25">
      <c r="B4766" s="59"/>
    </row>
    <row r="4767" spans="2:2" x14ac:dyDescent="0.25">
      <c r="B4767" s="59"/>
    </row>
    <row r="4768" spans="2:2" x14ac:dyDescent="0.25">
      <c r="B4768" s="59"/>
    </row>
    <row r="4769" spans="2:2" x14ac:dyDescent="0.25">
      <c r="B4769" s="59"/>
    </row>
    <row r="4770" spans="2:2" x14ac:dyDescent="0.25">
      <c r="B4770" s="59"/>
    </row>
    <row r="4771" spans="2:2" x14ac:dyDescent="0.25">
      <c r="B4771" s="59"/>
    </row>
    <row r="4772" spans="2:2" x14ac:dyDescent="0.25">
      <c r="B4772" s="59"/>
    </row>
    <row r="4773" spans="2:2" x14ac:dyDescent="0.25">
      <c r="B4773" s="59"/>
    </row>
    <row r="4774" spans="2:2" x14ac:dyDescent="0.25">
      <c r="B4774" s="59"/>
    </row>
    <row r="4775" spans="2:2" x14ac:dyDescent="0.25">
      <c r="B4775" s="59"/>
    </row>
    <row r="4776" spans="2:2" x14ac:dyDescent="0.25">
      <c r="B4776" s="59"/>
    </row>
    <row r="4777" spans="2:2" x14ac:dyDescent="0.25">
      <c r="B4777" s="59"/>
    </row>
    <row r="4778" spans="2:2" x14ac:dyDescent="0.25">
      <c r="B4778" s="59"/>
    </row>
    <row r="4779" spans="2:2" x14ac:dyDescent="0.25">
      <c r="B4779" s="59"/>
    </row>
    <row r="4780" spans="2:2" x14ac:dyDescent="0.25">
      <c r="B4780" s="59"/>
    </row>
    <row r="4781" spans="2:2" x14ac:dyDescent="0.25">
      <c r="B4781" s="59"/>
    </row>
    <row r="4782" spans="2:2" x14ac:dyDescent="0.25">
      <c r="B4782" s="59"/>
    </row>
    <row r="4783" spans="2:2" x14ac:dyDescent="0.25">
      <c r="B4783" s="59"/>
    </row>
    <row r="4784" spans="2:2" x14ac:dyDescent="0.25">
      <c r="B4784" s="59"/>
    </row>
    <row r="4785" spans="2:2" x14ac:dyDescent="0.25">
      <c r="B4785" s="59"/>
    </row>
    <row r="4786" spans="2:2" x14ac:dyDescent="0.25">
      <c r="B4786" s="59"/>
    </row>
    <row r="4787" spans="2:2" x14ac:dyDescent="0.25">
      <c r="B4787" s="59"/>
    </row>
    <row r="4788" spans="2:2" x14ac:dyDescent="0.25">
      <c r="B4788" s="59"/>
    </row>
    <row r="4789" spans="2:2" x14ac:dyDescent="0.25">
      <c r="B4789" s="59"/>
    </row>
    <row r="4790" spans="2:2" x14ac:dyDescent="0.25">
      <c r="B4790" s="59"/>
    </row>
    <row r="4791" spans="2:2" x14ac:dyDescent="0.25">
      <c r="B4791" s="59"/>
    </row>
    <row r="4792" spans="2:2" x14ac:dyDescent="0.25">
      <c r="B4792" s="59"/>
    </row>
    <row r="4793" spans="2:2" x14ac:dyDescent="0.25">
      <c r="B4793" s="59"/>
    </row>
    <row r="4794" spans="2:2" x14ac:dyDescent="0.25">
      <c r="B4794" s="59"/>
    </row>
    <row r="4795" spans="2:2" x14ac:dyDescent="0.25">
      <c r="B4795" s="59"/>
    </row>
    <row r="4796" spans="2:2" x14ac:dyDescent="0.25">
      <c r="B4796" s="59"/>
    </row>
    <row r="4797" spans="2:2" x14ac:dyDescent="0.25">
      <c r="B4797" s="59"/>
    </row>
    <row r="4798" spans="2:2" x14ac:dyDescent="0.25">
      <c r="B4798" s="59"/>
    </row>
    <row r="4799" spans="2:2" x14ac:dyDescent="0.25">
      <c r="B4799" s="59"/>
    </row>
    <row r="4800" spans="2:2" x14ac:dyDescent="0.25">
      <c r="B4800" s="59"/>
    </row>
    <row r="4801" spans="2:2" x14ac:dyDescent="0.25">
      <c r="B4801" s="59"/>
    </row>
    <row r="4802" spans="2:2" x14ac:dyDescent="0.25">
      <c r="B4802" s="59"/>
    </row>
    <row r="4803" spans="2:2" x14ac:dyDescent="0.25">
      <c r="B4803" s="59"/>
    </row>
    <row r="4804" spans="2:2" x14ac:dyDescent="0.25">
      <c r="B4804" s="59"/>
    </row>
    <row r="4805" spans="2:2" x14ac:dyDescent="0.25">
      <c r="B4805" s="59"/>
    </row>
    <row r="4806" spans="2:2" x14ac:dyDescent="0.25">
      <c r="B4806" s="59"/>
    </row>
    <row r="4807" spans="2:2" x14ac:dyDescent="0.25">
      <c r="B4807" s="59"/>
    </row>
    <row r="4808" spans="2:2" x14ac:dyDescent="0.25">
      <c r="B4808" s="59"/>
    </row>
    <row r="4809" spans="2:2" x14ac:dyDescent="0.25">
      <c r="B4809" s="59"/>
    </row>
    <row r="4810" spans="2:2" x14ac:dyDescent="0.25">
      <c r="B4810" s="59"/>
    </row>
    <row r="4811" spans="2:2" x14ac:dyDescent="0.25">
      <c r="B4811" s="59"/>
    </row>
    <row r="4812" spans="2:2" x14ac:dyDescent="0.25">
      <c r="B4812" s="59"/>
    </row>
    <row r="4813" spans="2:2" x14ac:dyDescent="0.25">
      <c r="B4813" s="59"/>
    </row>
    <row r="4814" spans="2:2" x14ac:dyDescent="0.25">
      <c r="B4814" s="59"/>
    </row>
    <row r="4815" spans="2:2" x14ac:dyDescent="0.25">
      <c r="B4815" s="59"/>
    </row>
    <row r="4816" spans="2:2" x14ac:dyDescent="0.25">
      <c r="B4816" s="59"/>
    </row>
    <row r="4817" spans="2:2" x14ac:dyDescent="0.25">
      <c r="B4817" s="59"/>
    </row>
    <row r="4818" spans="2:2" x14ac:dyDescent="0.25">
      <c r="B4818" s="59"/>
    </row>
    <row r="4819" spans="2:2" x14ac:dyDescent="0.25">
      <c r="B4819" s="59"/>
    </row>
    <row r="4820" spans="2:2" x14ac:dyDescent="0.25">
      <c r="B4820" s="59"/>
    </row>
    <row r="4821" spans="2:2" x14ac:dyDescent="0.25">
      <c r="B4821" s="59"/>
    </row>
    <row r="4822" spans="2:2" x14ac:dyDescent="0.25">
      <c r="B4822" s="59"/>
    </row>
    <row r="4823" spans="2:2" x14ac:dyDescent="0.25">
      <c r="B4823" s="59"/>
    </row>
    <row r="4824" spans="2:2" x14ac:dyDescent="0.25">
      <c r="B4824" s="59"/>
    </row>
    <row r="4825" spans="2:2" x14ac:dyDescent="0.25">
      <c r="B4825" s="59"/>
    </row>
    <row r="4826" spans="2:2" x14ac:dyDescent="0.25">
      <c r="B4826" s="59"/>
    </row>
    <row r="4827" spans="2:2" x14ac:dyDescent="0.25">
      <c r="B4827" s="59"/>
    </row>
    <row r="4828" spans="2:2" x14ac:dyDescent="0.25">
      <c r="B4828" s="59"/>
    </row>
    <row r="4829" spans="2:2" x14ac:dyDescent="0.25">
      <c r="B4829" s="59"/>
    </row>
    <row r="4830" spans="2:2" x14ac:dyDescent="0.25">
      <c r="B4830" s="59"/>
    </row>
    <row r="4831" spans="2:2" x14ac:dyDescent="0.25">
      <c r="B4831" s="59"/>
    </row>
    <row r="4832" spans="2:2" x14ac:dyDescent="0.25">
      <c r="B4832" s="59"/>
    </row>
    <row r="4833" spans="2:2" x14ac:dyDescent="0.25">
      <c r="B4833" s="59"/>
    </row>
    <row r="4834" spans="2:2" x14ac:dyDescent="0.25">
      <c r="B4834" s="59"/>
    </row>
    <row r="4835" spans="2:2" x14ac:dyDescent="0.25">
      <c r="B4835" s="59"/>
    </row>
    <row r="4836" spans="2:2" x14ac:dyDescent="0.25">
      <c r="B4836" s="59"/>
    </row>
    <row r="4837" spans="2:2" x14ac:dyDescent="0.25">
      <c r="B4837" s="59"/>
    </row>
    <row r="4838" spans="2:2" x14ac:dyDescent="0.25">
      <c r="B4838" s="59"/>
    </row>
    <row r="4839" spans="2:2" x14ac:dyDescent="0.25">
      <c r="B4839" s="59"/>
    </row>
    <row r="4840" spans="2:2" x14ac:dyDescent="0.25">
      <c r="B4840" s="59"/>
    </row>
    <row r="4841" spans="2:2" x14ac:dyDescent="0.25">
      <c r="B4841" s="59"/>
    </row>
    <row r="4842" spans="2:2" x14ac:dyDescent="0.25">
      <c r="B4842" s="59"/>
    </row>
    <row r="4843" spans="2:2" x14ac:dyDescent="0.25">
      <c r="B4843" s="59"/>
    </row>
    <row r="4844" spans="2:2" x14ac:dyDescent="0.25">
      <c r="B4844" s="59"/>
    </row>
    <row r="4845" spans="2:2" x14ac:dyDescent="0.25">
      <c r="B4845" s="59"/>
    </row>
    <row r="4846" spans="2:2" x14ac:dyDescent="0.25">
      <c r="B4846" s="59"/>
    </row>
    <row r="4847" spans="2:2" x14ac:dyDescent="0.25">
      <c r="B4847" s="59"/>
    </row>
    <row r="4848" spans="2:2" x14ac:dyDescent="0.25">
      <c r="B4848" s="59"/>
    </row>
    <row r="4849" spans="2:2" x14ac:dyDescent="0.25">
      <c r="B4849" s="59"/>
    </row>
    <row r="4850" spans="2:2" x14ac:dyDescent="0.25">
      <c r="B4850" s="59"/>
    </row>
    <row r="4851" spans="2:2" x14ac:dyDescent="0.25">
      <c r="B4851" s="59"/>
    </row>
    <row r="4852" spans="2:2" x14ac:dyDescent="0.25">
      <c r="B4852" s="59"/>
    </row>
    <row r="4853" spans="2:2" x14ac:dyDescent="0.25">
      <c r="B4853" s="59"/>
    </row>
    <row r="4854" spans="2:2" x14ac:dyDescent="0.25">
      <c r="B4854" s="59"/>
    </row>
    <row r="4855" spans="2:2" x14ac:dyDescent="0.25">
      <c r="B4855" s="59"/>
    </row>
    <row r="4856" spans="2:2" x14ac:dyDescent="0.25">
      <c r="B4856" s="59"/>
    </row>
    <row r="4857" spans="2:2" x14ac:dyDescent="0.25">
      <c r="B4857" s="59"/>
    </row>
    <row r="4858" spans="2:2" x14ac:dyDescent="0.25">
      <c r="B4858" s="59"/>
    </row>
    <row r="4859" spans="2:2" x14ac:dyDescent="0.25">
      <c r="B4859" s="59"/>
    </row>
    <row r="4860" spans="2:2" x14ac:dyDescent="0.25">
      <c r="B4860" s="59"/>
    </row>
    <row r="4861" spans="2:2" x14ac:dyDescent="0.25">
      <c r="B4861" s="59"/>
    </row>
    <row r="4862" spans="2:2" x14ac:dyDescent="0.25">
      <c r="B4862" s="59"/>
    </row>
    <row r="4863" spans="2:2" x14ac:dyDescent="0.25">
      <c r="B4863" s="59"/>
    </row>
    <row r="4864" spans="2:2" x14ac:dyDescent="0.25">
      <c r="B4864" s="59"/>
    </row>
    <row r="4865" spans="2:2" x14ac:dyDescent="0.25">
      <c r="B4865" s="59"/>
    </row>
    <row r="4866" spans="2:2" x14ac:dyDescent="0.25">
      <c r="B4866" s="59"/>
    </row>
    <row r="4867" spans="2:2" x14ac:dyDescent="0.25">
      <c r="B4867" s="59"/>
    </row>
    <row r="4868" spans="2:2" x14ac:dyDescent="0.25">
      <c r="B4868" s="59"/>
    </row>
    <row r="4869" spans="2:2" x14ac:dyDescent="0.25">
      <c r="B4869" s="59"/>
    </row>
    <row r="4870" spans="2:2" x14ac:dyDescent="0.25">
      <c r="B4870" s="59"/>
    </row>
    <row r="4871" spans="2:2" x14ac:dyDescent="0.25">
      <c r="B4871" s="59"/>
    </row>
    <row r="4872" spans="2:2" x14ac:dyDescent="0.25">
      <c r="B4872" s="59"/>
    </row>
    <row r="4873" spans="2:2" x14ac:dyDescent="0.25">
      <c r="B4873" s="59"/>
    </row>
    <row r="4874" spans="2:2" x14ac:dyDescent="0.25">
      <c r="B4874" s="59"/>
    </row>
    <row r="4875" spans="2:2" x14ac:dyDescent="0.25">
      <c r="B4875" s="59"/>
    </row>
    <row r="4876" spans="2:2" x14ac:dyDescent="0.25">
      <c r="B4876" s="59"/>
    </row>
    <row r="4877" spans="2:2" x14ac:dyDescent="0.25">
      <c r="B4877" s="59"/>
    </row>
    <row r="4878" spans="2:2" x14ac:dyDescent="0.25">
      <c r="B4878" s="59"/>
    </row>
    <row r="4879" spans="2:2" x14ac:dyDescent="0.25">
      <c r="B4879" s="59"/>
    </row>
    <row r="4880" spans="2:2" x14ac:dyDescent="0.25">
      <c r="B4880" s="59"/>
    </row>
    <row r="4881" spans="2:2" x14ac:dyDescent="0.25">
      <c r="B4881" s="59"/>
    </row>
    <row r="4882" spans="2:2" x14ac:dyDescent="0.25">
      <c r="B4882" s="59"/>
    </row>
    <row r="4883" spans="2:2" x14ac:dyDescent="0.25">
      <c r="B4883" s="59"/>
    </row>
    <row r="4884" spans="2:2" x14ac:dyDescent="0.25">
      <c r="B4884" s="59"/>
    </row>
    <row r="4885" spans="2:2" x14ac:dyDescent="0.25">
      <c r="B4885" s="59"/>
    </row>
    <row r="4886" spans="2:2" x14ac:dyDescent="0.25">
      <c r="B4886" s="59"/>
    </row>
    <row r="4887" spans="2:2" x14ac:dyDescent="0.25">
      <c r="B4887" s="59"/>
    </row>
    <row r="4888" spans="2:2" x14ac:dyDescent="0.25">
      <c r="B4888" s="59"/>
    </row>
    <row r="4889" spans="2:2" x14ac:dyDescent="0.25">
      <c r="B4889" s="59"/>
    </row>
    <row r="4890" spans="2:2" x14ac:dyDescent="0.25">
      <c r="B4890" s="59"/>
    </row>
    <row r="4891" spans="2:2" x14ac:dyDescent="0.25">
      <c r="B4891" s="59"/>
    </row>
    <row r="4892" spans="2:2" x14ac:dyDescent="0.25">
      <c r="B4892" s="59"/>
    </row>
    <row r="4893" spans="2:2" x14ac:dyDescent="0.25">
      <c r="B4893" s="59"/>
    </row>
    <row r="4894" spans="2:2" x14ac:dyDescent="0.25">
      <c r="B4894" s="59"/>
    </row>
    <row r="4895" spans="2:2" x14ac:dyDescent="0.25">
      <c r="B4895" s="59"/>
    </row>
    <row r="4896" spans="2:2" x14ac:dyDescent="0.25">
      <c r="B4896" s="59"/>
    </row>
    <row r="4897" spans="2:2" x14ac:dyDescent="0.25">
      <c r="B4897" s="59"/>
    </row>
    <row r="4898" spans="2:2" x14ac:dyDescent="0.25">
      <c r="B4898" s="59"/>
    </row>
    <row r="4899" spans="2:2" x14ac:dyDescent="0.25">
      <c r="B4899" s="59"/>
    </row>
    <row r="4900" spans="2:2" x14ac:dyDescent="0.25">
      <c r="B4900" s="59"/>
    </row>
    <row r="4901" spans="2:2" x14ac:dyDescent="0.25">
      <c r="B4901" s="59"/>
    </row>
    <row r="4902" spans="2:2" x14ac:dyDescent="0.25">
      <c r="B4902" s="59"/>
    </row>
    <row r="4903" spans="2:2" x14ac:dyDescent="0.25">
      <c r="B4903" s="59"/>
    </row>
    <row r="4904" spans="2:2" x14ac:dyDescent="0.25">
      <c r="B4904" s="59"/>
    </row>
    <row r="4905" spans="2:2" x14ac:dyDescent="0.25">
      <c r="B4905" s="59"/>
    </row>
    <row r="4906" spans="2:2" x14ac:dyDescent="0.25">
      <c r="B4906" s="59"/>
    </row>
    <row r="4907" spans="2:2" x14ac:dyDescent="0.25">
      <c r="B4907" s="59"/>
    </row>
    <row r="4908" spans="2:2" x14ac:dyDescent="0.25">
      <c r="B4908" s="59"/>
    </row>
    <row r="4909" spans="2:2" x14ac:dyDescent="0.25">
      <c r="B4909" s="59"/>
    </row>
    <row r="4910" spans="2:2" x14ac:dyDescent="0.25">
      <c r="B4910" s="59"/>
    </row>
    <row r="4911" spans="2:2" x14ac:dyDescent="0.25">
      <c r="B4911" s="59"/>
    </row>
    <row r="4912" spans="2:2" x14ac:dyDescent="0.25">
      <c r="B4912" s="59"/>
    </row>
    <row r="4913" spans="2:2" x14ac:dyDescent="0.25">
      <c r="B4913" s="59"/>
    </row>
    <row r="4914" spans="2:2" x14ac:dyDescent="0.25">
      <c r="B4914" s="59"/>
    </row>
    <row r="4915" spans="2:2" x14ac:dyDescent="0.25">
      <c r="B4915" s="59"/>
    </row>
    <row r="4916" spans="2:2" x14ac:dyDescent="0.25">
      <c r="B4916" s="59"/>
    </row>
    <row r="4917" spans="2:2" x14ac:dyDescent="0.25">
      <c r="B4917" s="59"/>
    </row>
    <row r="4918" spans="2:2" x14ac:dyDescent="0.25">
      <c r="B4918" s="59"/>
    </row>
    <row r="4919" spans="2:2" x14ac:dyDescent="0.25">
      <c r="B4919" s="59"/>
    </row>
    <row r="4920" spans="2:2" x14ac:dyDescent="0.25">
      <c r="B4920" s="59"/>
    </row>
    <row r="4921" spans="2:2" x14ac:dyDescent="0.25">
      <c r="B4921" s="59"/>
    </row>
    <row r="4922" spans="2:2" x14ac:dyDescent="0.25">
      <c r="B4922" s="59"/>
    </row>
    <row r="4923" spans="2:2" x14ac:dyDescent="0.25">
      <c r="B4923" s="59"/>
    </row>
    <row r="4924" spans="2:2" x14ac:dyDescent="0.25">
      <c r="B4924" s="59"/>
    </row>
    <row r="4925" spans="2:2" x14ac:dyDescent="0.25">
      <c r="B4925" s="59"/>
    </row>
    <row r="4926" spans="2:2" x14ac:dyDescent="0.25">
      <c r="B4926" s="59"/>
    </row>
    <row r="4927" spans="2:2" x14ac:dyDescent="0.25">
      <c r="B4927" s="59"/>
    </row>
    <row r="4928" spans="2:2" x14ac:dyDescent="0.25">
      <c r="B4928" s="59"/>
    </row>
    <row r="4929" spans="2:2" x14ac:dyDescent="0.25">
      <c r="B4929" s="59"/>
    </row>
    <row r="4930" spans="2:2" x14ac:dyDescent="0.25">
      <c r="B4930" s="59"/>
    </row>
    <row r="4931" spans="2:2" x14ac:dyDescent="0.25">
      <c r="B4931" s="59"/>
    </row>
    <row r="4932" spans="2:2" x14ac:dyDescent="0.25">
      <c r="B4932" s="59"/>
    </row>
    <row r="4933" spans="2:2" x14ac:dyDescent="0.25">
      <c r="B4933" s="59"/>
    </row>
    <row r="4934" spans="2:2" x14ac:dyDescent="0.25">
      <c r="B4934" s="59"/>
    </row>
    <row r="4935" spans="2:2" x14ac:dyDescent="0.25">
      <c r="B4935" s="59"/>
    </row>
    <row r="4936" spans="2:2" x14ac:dyDescent="0.25">
      <c r="B4936" s="59"/>
    </row>
    <row r="4937" spans="2:2" x14ac:dyDescent="0.25">
      <c r="B4937" s="59"/>
    </row>
    <row r="4938" spans="2:2" x14ac:dyDescent="0.25">
      <c r="B4938" s="59"/>
    </row>
    <row r="4939" spans="2:2" x14ac:dyDescent="0.25">
      <c r="B4939" s="59"/>
    </row>
    <row r="4940" spans="2:2" x14ac:dyDescent="0.25">
      <c r="B4940" s="59"/>
    </row>
    <row r="4941" spans="2:2" x14ac:dyDescent="0.25">
      <c r="B4941" s="59"/>
    </row>
    <row r="4942" spans="2:2" x14ac:dyDescent="0.25">
      <c r="B4942" s="59"/>
    </row>
    <row r="4943" spans="2:2" x14ac:dyDescent="0.25">
      <c r="B4943" s="59"/>
    </row>
    <row r="4944" spans="2:2" x14ac:dyDescent="0.25">
      <c r="B4944" s="59"/>
    </row>
    <row r="4945" spans="2:2" x14ac:dyDescent="0.25">
      <c r="B4945" s="59"/>
    </row>
    <row r="4946" spans="2:2" x14ac:dyDescent="0.25">
      <c r="B4946" s="59"/>
    </row>
    <row r="4947" spans="2:2" x14ac:dyDescent="0.25">
      <c r="B4947" s="59"/>
    </row>
    <row r="4948" spans="2:2" x14ac:dyDescent="0.25">
      <c r="B4948" s="59"/>
    </row>
    <row r="4949" spans="2:2" x14ac:dyDescent="0.25">
      <c r="B4949" s="59"/>
    </row>
    <row r="4950" spans="2:2" x14ac:dyDescent="0.25">
      <c r="B4950" s="59"/>
    </row>
    <row r="4951" spans="2:2" x14ac:dyDescent="0.25">
      <c r="B4951" s="59"/>
    </row>
    <row r="4952" spans="2:2" x14ac:dyDescent="0.25">
      <c r="B4952" s="59"/>
    </row>
    <row r="4953" spans="2:2" x14ac:dyDescent="0.25">
      <c r="B4953" s="59"/>
    </row>
    <row r="4954" spans="2:2" x14ac:dyDescent="0.25">
      <c r="B4954" s="59"/>
    </row>
    <row r="4955" spans="2:2" x14ac:dyDescent="0.25">
      <c r="B4955" s="59"/>
    </row>
    <row r="4956" spans="2:2" x14ac:dyDescent="0.25">
      <c r="B4956" s="59"/>
    </row>
    <row r="4957" spans="2:2" x14ac:dyDescent="0.25">
      <c r="B4957" s="59"/>
    </row>
    <row r="4958" spans="2:2" x14ac:dyDescent="0.25">
      <c r="B4958" s="59"/>
    </row>
    <row r="4959" spans="2:2" x14ac:dyDescent="0.25">
      <c r="B4959" s="59"/>
    </row>
    <row r="4960" spans="2:2" x14ac:dyDescent="0.25">
      <c r="B4960" s="59"/>
    </row>
    <row r="4961" spans="2:2" x14ac:dyDescent="0.25">
      <c r="B4961" s="59"/>
    </row>
    <row r="4962" spans="2:2" x14ac:dyDescent="0.25">
      <c r="B4962" s="59"/>
    </row>
    <row r="4963" spans="2:2" x14ac:dyDescent="0.25">
      <c r="B4963" s="59"/>
    </row>
    <row r="4964" spans="2:2" x14ac:dyDescent="0.25">
      <c r="B4964" s="59"/>
    </row>
    <row r="4965" spans="2:2" x14ac:dyDescent="0.25">
      <c r="B4965" s="59"/>
    </row>
    <row r="4966" spans="2:2" x14ac:dyDescent="0.25">
      <c r="B4966" s="59"/>
    </row>
    <row r="4967" spans="2:2" x14ac:dyDescent="0.25">
      <c r="B4967" s="59"/>
    </row>
    <row r="4968" spans="2:2" x14ac:dyDescent="0.25">
      <c r="B4968" s="59"/>
    </row>
    <row r="4969" spans="2:2" x14ac:dyDescent="0.25">
      <c r="B4969" s="59"/>
    </row>
    <row r="4970" spans="2:2" x14ac:dyDescent="0.25">
      <c r="B4970" s="59"/>
    </row>
    <row r="4971" spans="2:2" x14ac:dyDescent="0.25">
      <c r="B4971" s="59"/>
    </row>
    <row r="4972" spans="2:2" x14ac:dyDescent="0.25">
      <c r="B4972" s="59"/>
    </row>
    <row r="4973" spans="2:2" x14ac:dyDescent="0.25">
      <c r="B4973" s="59"/>
    </row>
    <row r="4974" spans="2:2" x14ac:dyDescent="0.25">
      <c r="B4974" s="59"/>
    </row>
    <row r="4975" spans="2:2" x14ac:dyDescent="0.25">
      <c r="B4975" s="59"/>
    </row>
    <row r="4976" spans="2:2" x14ac:dyDescent="0.25">
      <c r="B4976" s="59"/>
    </row>
    <row r="4977" spans="2:2" x14ac:dyDescent="0.25">
      <c r="B4977" s="59"/>
    </row>
    <row r="4978" spans="2:2" x14ac:dyDescent="0.25">
      <c r="B4978" s="59"/>
    </row>
    <row r="4979" spans="2:2" x14ac:dyDescent="0.25">
      <c r="B4979" s="59"/>
    </row>
    <row r="4980" spans="2:2" x14ac:dyDescent="0.25">
      <c r="B4980" s="59"/>
    </row>
    <row r="4981" spans="2:2" x14ac:dyDescent="0.25">
      <c r="B4981" s="59"/>
    </row>
    <row r="4982" spans="2:2" x14ac:dyDescent="0.25">
      <c r="B4982" s="59"/>
    </row>
    <row r="4983" spans="2:2" x14ac:dyDescent="0.25">
      <c r="B4983" s="59"/>
    </row>
    <row r="4984" spans="2:2" x14ac:dyDescent="0.25">
      <c r="B4984" s="59"/>
    </row>
    <row r="4985" spans="2:2" x14ac:dyDescent="0.25">
      <c r="B4985" s="59"/>
    </row>
    <row r="4986" spans="2:2" x14ac:dyDescent="0.25">
      <c r="B4986" s="59"/>
    </row>
    <row r="4987" spans="2:2" x14ac:dyDescent="0.25">
      <c r="B4987" s="59"/>
    </row>
    <row r="4988" spans="2:2" x14ac:dyDescent="0.25">
      <c r="B4988" s="59"/>
    </row>
    <row r="4989" spans="2:2" x14ac:dyDescent="0.25">
      <c r="B4989" s="59"/>
    </row>
    <row r="4990" spans="2:2" x14ac:dyDescent="0.25">
      <c r="B4990" s="59"/>
    </row>
    <row r="4991" spans="2:2" x14ac:dyDescent="0.25">
      <c r="B4991" s="59"/>
    </row>
    <row r="4992" spans="2:2" x14ac:dyDescent="0.25">
      <c r="B4992" s="59"/>
    </row>
    <row r="4993" spans="2:2" x14ac:dyDescent="0.25">
      <c r="B4993" s="59"/>
    </row>
    <row r="4994" spans="2:2" x14ac:dyDescent="0.25">
      <c r="B4994" s="59"/>
    </row>
    <row r="4995" spans="2:2" x14ac:dyDescent="0.25">
      <c r="B4995" s="59"/>
    </row>
    <row r="4996" spans="2:2" x14ac:dyDescent="0.25">
      <c r="B4996" s="59"/>
    </row>
    <row r="4997" spans="2:2" x14ac:dyDescent="0.25">
      <c r="B4997" s="59"/>
    </row>
    <row r="4998" spans="2:2" x14ac:dyDescent="0.25">
      <c r="B4998" s="59"/>
    </row>
    <row r="4999" spans="2:2" x14ac:dyDescent="0.25">
      <c r="B4999" s="59"/>
    </row>
    <row r="5000" spans="2:2" x14ac:dyDescent="0.25">
      <c r="B5000" s="59"/>
    </row>
    <row r="5001" spans="2:2" x14ac:dyDescent="0.25">
      <c r="B5001" s="59"/>
    </row>
    <row r="5002" spans="2:2" x14ac:dyDescent="0.25">
      <c r="B5002" s="59"/>
    </row>
    <row r="5003" spans="2:2" x14ac:dyDescent="0.25">
      <c r="B5003" s="59"/>
    </row>
    <row r="5004" spans="2:2" x14ac:dyDescent="0.25">
      <c r="B5004" s="59"/>
    </row>
    <row r="5005" spans="2:2" x14ac:dyDescent="0.25">
      <c r="B5005" s="59"/>
    </row>
    <row r="5006" spans="2:2" x14ac:dyDescent="0.25">
      <c r="B5006" s="59"/>
    </row>
    <row r="5007" spans="2:2" x14ac:dyDescent="0.25">
      <c r="B5007" s="59"/>
    </row>
    <row r="5008" spans="2:2" x14ac:dyDescent="0.25">
      <c r="B5008" s="59"/>
    </row>
    <row r="5009" spans="2:2" x14ac:dyDescent="0.25">
      <c r="B5009" s="59"/>
    </row>
    <row r="5010" spans="2:2" x14ac:dyDescent="0.25">
      <c r="B5010" s="59"/>
    </row>
    <row r="5011" spans="2:2" x14ac:dyDescent="0.25">
      <c r="B5011" s="59"/>
    </row>
    <row r="5012" spans="2:2" x14ac:dyDescent="0.25">
      <c r="B5012" s="59"/>
    </row>
    <row r="5013" spans="2:2" x14ac:dyDescent="0.25">
      <c r="B5013" s="59"/>
    </row>
    <row r="5014" spans="2:2" x14ac:dyDescent="0.25">
      <c r="B5014" s="59"/>
    </row>
    <row r="5015" spans="2:2" x14ac:dyDescent="0.25">
      <c r="B5015" s="59"/>
    </row>
    <row r="5016" spans="2:2" x14ac:dyDescent="0.25">
      <c r="B5016" s="59"/>
    </row>
    <row r="5017" spans="2:2" x14ac:dyDescent="0.25">
      <c r="B5017" s="59"/>
    </row>
    <row r="5018" spans="2:2" x14ac:dyDescent="0.25">
      <c r="B5018" s="59"/>
    </row>
    <row r="5019" spans="2:2" x14ac:dyDescent="0.25">
      <c r="B5019" s="59"/>
    </row>
    <row r="5020" spans="2:2" x14ac:dyDescent="0.25">
      <c r="B5020" s="59"/>
    </row>
    <row r="5021" spans="2:2" x14ac:dyDescent="0.25">
      <c r="B5021" s="59"/>
    </row>
    <row r="5022" spans="2:2" x14ac:dyDescent="0.25">
      <c r="B5022" s="59"/>
    </row>
    <row r="5023" spans="2:2" x14ac:dyDescent="0.25">
      <c r="B5023" s="59"/>
    </row>
    <row r="5024" spans="2:2" x14ac:dyDescent="0.25">
      <c r="B5024" s="59"/>
    </row>
    <row r="5025" spans="2:2" x14ac:dyDescent="0.25">
      <c r="B5025" s="59"/>
    </row>
    <row r="5026" spans="2:2" x14ac:dyDescent="0.25">
      <c r="B5026" s="59"/>
    </row>
    <row r="5027" spans="2:2" x14ac:dyDescent="0.25">
      <c r="B5027" s="59"/>
    </row>
    <row r="5028" spans="2:2" x14ac:dyDescent="0.25">
      <c r="B5028" s="59"/>
    </row>
    <row r="5029" spans="2:2" x14ac:dyDescent="0.25">
      <c r="B5029" s="59"/>
    </row>
    <row r="5030" spans="2:2" x14ac:dyDescent="0.25">
      <c r="B5030" s="59"/>
    </row>
    <row r="5031" spans="2:2" x14ac:dyDescent="0.25">
      <c r="B5031" s="59"/>
    </row>
    <row r="5032" spans="2:2" x14ac:dyDescent="0.25">
      <c r="B5032" s="59"/>
    </row>
    <row r="5033" spans="2:2" x14ac:dyDescent="0.25">
      <c r="B5033" s="59"/>
    </row>
    <row r="5034" spans="2:2" x14ac:dyDescent="0.25">
      <c r="B5034" s="59"/>
    </row>
    <row r="5035" spans="2:2" x14ac:dyDescent="0.25">
      <c r="B5035" s="59"/>
    </row>
    <row r="5036" spans="2:2" x14ac:dyDescent="0.25">
      <c r="B5036" s="59"/>
    </row>
    <row r="5037" spans="2:2" x14ac:dyDescent="0.25">
      <c r="B5037" s="59"/>
    </row>
    <row r="5038" spans="2:2" x14ac:dyDescent="0.25">
      <c r="B5038" s="59"/>
    </row>
    <row r="5039" spans="2:2" x14ac:dyDescent="0.25">
      <c r="B5039" s="59"/>
    </row>
    <row r="5040" spans="2:2" x14ac:dyDescent="0.25">
      <c r="B5040" s="59"/>
    </row>
    <row r="5041" spans="2:2" x14ac:dyDescent="0.25">
      <c r="B5041" s="59"/>
    </row>
    <row r="5042" spans="2:2" x14ac:dyDescent="0.25">
      <c r="B5042" s="59"/>
    </row>
    <row r="5043" spans="2:2" x14ac:dyDescent="0.25">
      <c r="B5043" s="59"/>
    </row>
    <row r="5044" spans="2:2" x14ac:dyDescent="0.25">
      <c r="B5044" s="59"/>
    </row>
    <row r="5045" spans="2:2" x14ac:dyDescent="0.25">
      <c r="B5045" s="59"/>
    </row>
    <row r="5046" spans="2:2" x14ac:dyDescent="0.25">
      <c r="B5046" s="59"/>
    </row>
    <row r="5047" spans="2:2" x14ac:dyDescent="0.25">
      <c r="B5047" s="59"/>
    </row>
    <row r="5048" spans="2:2" x14ac:dyDescent="0.25">
      <c r="B5048" s="59"/>
    </row>
    <row r="5049" spans="2:2" x14ac:dyDescent="0.25">
      <c r="B5049" s="59"/>
    </row>
    <row r="5050" spans="2:2" x14ac:dyDescent="0.25">
      <c r="B5050" s="59"/>
    </row>
    <row r="5051" spans="2:2" x14ac:dyDescent="0.25">
      <c r="B5051" s="59"/>
    </row>
    <row r="5052" spans="2:2" x14ac:dyDescent="0.25">
      <c r="B5052" s="59"/>
    </row>
    <row r="5053" spans="2:2" x14ac:dyDescent="0.25">
      <c r="B5053" s="59"/>
    </row>
    <row r="5054" spans="2:2" x14ac:dyDescent="0.25">
      <c r="B5054" s="59"/>
    </row>
    <row r="5055" spans="2:2" x14ac:dyDescent="0.25">
      <c r="B5055" s="59"/>
    </row>
    <row r="5056" spans="2:2" x14ac:dyDescent="0.25">
      <c r="B5056" s="59"/>
    </row>
    <row r="5057" spans="2:2" x14ac:dyDescent="0.25">
      <c r="B5057" s="59"/>
    </row>
    <row r="5058" spans="2:2" x14ac:dyDescent="0.25">
      <c r="B5058" s="59"/>
    </row>
    <row r="5059" spans="2:2" x14ac:dyDescent="0.25">
      <c r="B5059" s="59"/>
    </row>
    <row r="5060" spans="2:2" x14ac:dyDescent="0.25">
      <c r="B5060" s="59"/>
    </row>
    <row r="5061" spans="2:2" x14ac:dyDescent="0.25">
      <c r="B5061" s="59"/>
    </row>
    <row r="5062" spans="2:2" x14ac:dyDescent="0.25">
      <c r="B5062" s="59"/>
    </row>
    <row r="5063" spans="2:2" x14ac:dyDescent="0.25">
      <c r="B5063" s="59"/>
    </row>
    <row r="5064" spans="2:2" x14ac:dyDescent="0.25">
      <c r="B5064" s="59"/>
    </row>
    <row r="5065" spans="2:2" x14ac:dyDescent="0.25">
      <c r="B5065" s="59"/>
    </row>
    <row r="5066" spans="2:2" x14ac:dyDescent="0.25">
      <c r="B5066" s="59"/>
    </row>
    <row r="5067" spans="2:2" x14ac:dyDescent="0.25">
      <c r="B5067" s="59"/>
    </row>
    <row r="5068" spans="2:2" x14ac:dyDescent="0.25">
      <c r="B5068" s="59"/>
    </row>
    <row r="5069" spans="2:2" x14ac:dyDescent="0.25">
      <c r="B5069" s="59"/>
    </row>
    <row r="5070" spans="2:2" x14ac:dyDescent="0.25">
      <c r="B5070" s="59"/>
    </row>
    <row r="5071" spans="2:2" x14ac:dyDescent="0.25">
      <c r="B5071" s="59"/>
    </row>
    <row r="5072" spans="2:2" x14ac:dyDescent="0.25">
      <c r="B5072" s="59"/>
    </row>
    <row r="5073" spans="2:2" x14ac:dyDescent="0.25">
      <c r="B5073" s="59"/>
    </row>
    <row r="5074" spans="2:2" x14ac:dyDescent="0.25">
      <c r="B5074" s="59"/>
    </row>
    <row r="5075" spans="2:2" x14ac:dyDescent="0.25">
      <c r="B5075" s="59"/>
    </row>
    <row r="5076" spans="2:2" x14ac:dyDescent="0.25">
      <c r="B5076" s="59"/>
    </row>
    <row r="5077" spans="2:2" x14ac:dyDescent="0.25">
      <c r="B5077" s="59"/>
    </row>
    <row r="5078" spans="2:2" x14ac:dyDescent="0.25">
      <c r="B5078" s="59"/>
    </row>
    <row r="5079" spans="2:2" x14ac:dyDescent="0.25">
      <c r="B5079" s="59"/>
    </row>
    <row r="5080" spans="2:2" x14ac:dyDescent="0.25">
      <c r="B5080" s="59"/>
    </row>
    <row r="5081" spans="2:2" x14ac:dyDescent="0.25">
      <c r="B5081" s="59"/>
    </row>
    <row r="5082" spans="2:2" x14ac:dyDescent="0.25">
      <c r="B5082" s="59"/>
    </row>
    <row r="5083" spans="2:2" x14ac:dyDescent="0.25">
      <c r="B5083" s="59"/>
    </row>
    <row r="5084" spans="2:2" x14ac:dyDescent="0.25">
      <c r="B5084" s="59"/>
    </row>
    <row r="5085" spans="2:2" x14ac:dyDescent="0.25">
      <c r="B5085" s="59"/>
    </row>
    <row r="5086" spans="2:2" x14ac:dyDescent="0.25">
      <c r="B5086" s="59"/>
    </row>
    <row r="5087" spans="2:2" x14ac:dyDescent="0.25">
      <c r="B5087" s="59"/>
    </row>
    <row r="5088" spans="2:2" x14ac:dyDescent="0.25">
      <c r="B5088" s="59"/>
    </row>
    <row r="5089" spans="2:2" x14ac:dyDescent="0.25">
      <c r="B5089" s="59"/>
    </row>
    <row r="5090" spans="2:2" x14ac:dyDescent="0.25">
      <c r="B5090" s="59"/>
    </row>
    <row r="5091" spans="2:2" x14ac:dyDescent="0.25">
      <c r="B5091" s="59"/>
    </row>
    <row r="5092" spans="2:2" x14ac:dyDescent="0.25">
      <c r="B5092" s="59"/>
    </row>
    <row r="5093" spans="2:2" x14ac:dyDescent="0.25">
      <c r="B5093" s="59"/>
    </row>
    <row r="5094" spans="2:2" x14ac:dyDescent="0.25">
      <c r="B5094" s="59"/>
    </row>
    <row r="5095" spans="2:2" x14ac:dyDescent="0.25">
      <c r="B5095" s="59"/>
    </row>
    <row r="5096" spans="2:2" x14ac:dyDescent="0.25">
      <c r="B5096" s="59"/>
    </row>
    <row r="5097" spans="2:2" x14ac:dyDescent="0.25">
      <c r="B5097" s="59"/>
    </row>
    <row r="5098" spans="2:2" x14ac:dyDescent="0.25">
      <c r="B5098" s="59"/>
    </row>
    <row r="5099" spans="2:2" x14ac:dyDescent="0.25">
      <c r="B5099" s="59"/>
    </row>
    <row r="5100" spans="2:2" x14ac:dyDescent="0.25">
      <c r="B5100" s="59"/>
    </row>
    <row r="5101" spans="2:2" x14ac:dyDescent="0.25">
      <c r="B5101" s="59"/>
    </row>
    <row r="5102" spans="2:2" x14ac:dyDescent="0.25">
      <c r="B5102" s="59"/>
    </row>
    <row r="5103" spans="2:2" x14ac:dyDescent="0.25">
      <c r="B5103" s="59"/>
    </row>
    <row r="5104" spans="2:2" x14ac:dyDescent="0.25">
      <c r="B5104" s="59"/>
    </row>
    <row r="5105" spans="2:2" x14ac:dyDescent="0.25">
      <c r="B5105" s="59"/>
    </row>
    <row r="5106" spans="2:2" x14ac:dyDescent="0.25">
      <c r="B5106" s="59"/>
    </row>
    <row r="5107" spans="2:2" x14ac:dyDescent="0.25">
      <c r="B5107" s="59"/>
    </row>
    <row r="5108" spans="2:2" x14ac:dyDescent="0.25">
      <c r="B5108" s="59"/>
    </row>
    <row r="5109" spans="2:2" x14ac:dyDescent="0.25">
      <c r="B5109" s="59"/>
    </row>
    <row r="5110" spans="2:2" x14ac:dyDescent="0.25">
      <c r="B5110" s="59"/>
    </row>
    <row r="5111" spans="2:2" x14ac:dyDescent="0.25">
      <c r="B5111" s="59"/>
    </row>
    <row r="5112" spans="2:2" x14ac:dyDescent="0.25">
      <c r="B5112" s="59"/>
    </row>
    <row r="5113" spans="2:2" x14ac:dyDescent="0.25">
      <c r="B5113" s="59"/>
    </row>
    <row r="5114" spans="2:2" x14ac:dyDescent="0.25">
      <c r="B5114" s="59"/>
    </row>
    <row r="5115" spans="2:2" x14ac:dyDescent="0.25">
      <c r="B5115" s="59"/>
    </row>
    <row r="5116" spans="2:2" x14ac:dyDescent="0.25">
      <c r="B5116" s="59"/>
    </row>
    <row r="5117" spans="2:2" x14ac:dyDescent="0.25">
      <c r="B5117" s="59"/>
    </row>
    <row r="5118" spans="2:2" x14ac:dyDescent="0.25">
      <c r="B5118" s="59"/>
    </row>
    <row r="5119" spans="2:2" x14ac:dyDescent="0.25">
      <c r="B5119" s="59"/>
    </row>
    <row r="5120" spans="2:2" x14ac:dyDescent="0.25">
      <c r="B5120" s="59"/>
    </row>
    <row r="5121" spans="2:2" x14ac:dyDescent="0.25">
      <c r="B5121" s="59"/>
    </row>
    <row r="5122" spans="2:2" x14ac:dyDescent="0.25">
      <c r="B5122" s="59"/>
    </row>
    <row r="5123" spans="2:2" x14ac:dyDescent="0.25">
      <c r="B5123" s="59"/>
    </row>
    <row r="5124" spans="2:2" x14ac:dyDescent="0.25">
      <c r="B5124" s="59"/>
    </row>
    <row r="5125" spans="2:2" x14ac:dyDescent="0.25">
      <c r="B5125" s="59"/>
    </row>
    <row r="5126" spans="2:2" x14ac:dyDescent="0.25">
      <c r="B5126" s="59"/>
    </row>
    <row r="5127" spans="2:2" x14ac:dyDescent="0.25">
      <c r="B5127" s="59"/>
    </row>
    <row r="5128" spans="2:2" x14ac:dyDescent="0.25">
      <c r="B5128" s="59"/>
    </row>
    <row r="5129" spans="2:2" x14ac:dyDescent="0.25">
      <c r="B5129" s="59"/>
    </row>
    <row r="5130" spans="2:2" x14ac:dyDescent="0.25">
      <c r="B5130" s="59"/>
    </row>
    <row r="5131" spans="2:2" x14ac:dyDescent="0.25">
      <c r="B5131" s="59"/>
    </row>
    <row r="5132" spans="2:2" x14ac:dyDescent="0.25">
      <c r="B5132" s="59"/>
    </row>
    <row r="5133" spans="2:2" x14ac:dyDescent="0.25">
      <c r="B5133" s="59"/>
    </row>
    <row r="5134" spans="2:2" x14ac:dyDescent="0.25">
      <c r="B5134" s="59"/>
    </row>
    <row r="5135" spans="2:2" x14ac:dyDescent="0.25">
      <c r="B5135" s="59"/>
    </row>
    <row r="5136" spans="2:2" x14ac:dyDescent="0.25">
      <c r="B5136" s="59"/>
    </row>
    <row r="5137" spans="2:2" x14ac:dyDescent="0.25">
      <c r="B5137" s="59"/>
    </row>
    <row r="5138" spans="2:2" x14ac:dyDescent="0.25">
      <c r="B5138" s="59"/>
    </row>
    <row r="5139" spans="2:2" x14ac:dyDescent="0.25">
      <c r="B5139" s="59"/>
    </row>
    <row r="5140" spans="2:2" x14ac:dyDescent="0.25">
      <c r="B5140" s="59"/>
    </row>
    <row r="5141" spans="2:2" x14ac:dyDescent="0.25">
      <c r="B5141" s="59"/>
    </row>
    <row r="5142" spans="2:2" x14ac:dyDescent="0.25">
      <c r="B5142" s="59"/>
    </row>
    <row r="5143" spans="2:2" x14ac:dyDescent="0.25">
      <c r="B5143" s="59"/>
    </row>
    <row r="5144" spans="2:2" x14ac:dyDescent="0.25">
      <c r="B5144" s="59"/>
    </row>
    <row r="5145" spans="2:2" x14ac:dyDescent="0.25">
      <c r="B5145" s="59"/>
    </row>
    <row r="5146" spans="2:2" x14ac:dyDescent="0.25">
      <c r="B5146" s="59"/>
    </row>
    <row r="5147" spans="2:2" x14ac:dyDescent="0.25">
      <c r="B5147" s="59"/>
    </row>
    <row r="5148" spans="2:2" x14ac:dyDescent="0.25">
      <c r="B5148" s="59"/>
    </row>
    <row r="5149" spans="2:2" x14ac:dyDescent="0.25">
      <c r="B5149" s="59"/>
    </row>
    <row r="5150" spans="2:2" x14ac:dyDescent="0.25">
      <c r="B5150" s="59"/>
    </row>
    <row r="5151" spans="2:2" x14ac:dyDescent="0.25">
      <c r="B5151" s="59"/>
    </row>
    <row r="5152" spans="2:2" x14ac:dyDescent="0.25">
      <c r="B5152" s="59"/>
    </row>
    <row r="5153" spans="2:2" x14ac:dyDescent="0.25">
      <c r="B5153" s="59"/>
    </row>
    <row r="5154" spans="2:2" x14ac:dyDescent="0.25">
      <c r="B5154" s="59"/>
    </row>
    <row r="5155" spans="2:2" x14ac:dyDescent="0.25">
      <c r="B5155" s="59"/>
    </row>
    <row r="5156" spans="2:2" x14ac:dyDescent="0.25">
      <c r="B5156" s="59"/>
    </row>
    <row r="5157" spans="2:2" x14ac:dyDescent="0.25">
      <c r="B5157" s="59"/>
    </row>
    <row r="5158" spans="2:2" x14ac:dyDescent="0.25">
      <c r="B5158" s="59"/>
    </row>
    <row r="5159" spans="2:2" x14ac:dyDescent="0.25">
      <c r="B5159" s="59"/>
    </row>
    <row r="5160" spans="2:2" x14ac:dyDescent="0.25">
      <c r="B5160" s="59"/>
    </row>
    <row r="5161" spans="2:2" x14ac:dyDescent="0.25">
      <c r="B5161" s="59"/>
    </row>
    <row r="5162" spans="2:2" x14ac:dyDescent="0.25">
      <c r="B5162" s="59"/>
    </row>
    <row r="5163" spans="2:2" x14ac:dyDescent="0.25">
      <c r="B5163" s="59"/>
    </row>
    <row r="5164" spans="2:2" x14ac:dyDescent="0.25">
      <c r="B5164" s="59"/>
    </row>
    <row r="5165" spans="2:2" x14ac:dyDescent="0.25">
      <c r="B5165" s="59"/>
    </row>
    <row r="5166" spans="2:2" x14ac:dyDescent="0.25">
      <c r="B5166" s="59"/>
    </row>
    <row r="5167" spans="2:2" x14ac:dyDescent="0.25">
      <c r="B5167" s="59"/>
    </row>
    <row r="5168" spans="2:2" x14ac:dyDescent="0.25">
      <c r="B5168" s="59"/>
    </row>
    <row r="5169" spans="2:2" x14ac:dyDescent="0.25">
      <c r="B5169" s="59"/>
    </row>
    <row r="5170" spans="2:2" x14ac:dyDescent="0.25">
      <c r="B5170" s="59"/>
    </row>
    <row r="5171" spans="2:2" x14ac:dyDescent="0.25">
      <c r="B5171" s="59"/>
    </row>
    <row r="5172" spans="2:2" x14ac:dyDescent="0.25">
      <c r="B5172" s="59"/>
    </row>
    <row r="5173" spans="2:2" x14ac:dyDescent="0.25">
      <c r="B5173" s="59"/>
    </row>
    <row r="5174" spans="2:2" x14ac:dyDescent="0.25">
      <c r="B5174" s="59"/>
    </row>
    <row r="5175" spans="2:2" x14ac:dyDescent="0.25">
      <c r="B5175" s="59"/>
    </row>
    <row r="5176" spans="2:2" x14ac:dyDescent="0.25">
      <c r="B5176" s="59"/>
    </row>
    <row r="5177" spans="2:2" x14ac:dyDescent="0.25">
      <c r="B5177" s="59"/>
    </row>
    <row r="5178" spans="2:2" x14ac:dyDescent="0.25">
      <c r="B5178" s="59"/>
    </row>
    <row r="5179" spans="2:2" x14ac:dyDescent="0.25">
      <c r="B5179" s="59"/>
    </row>
    <row r="5180" spans="2:2" x14ac:dyDescent="0.25">
      <c r="B5180" s="59"/>
    </row>
    <row r="5181" spans="2:2" x14ac:dyDescent="0.25">
      <c r="B5181" s="59"/>
    </row>
    <row r="5182" spans="2:2" x14ac:dyDescent="0.25">
      <c r="B5182" s="59"/>
    </row>
    <row r="5183" spans="2:2" x14ac:dyDescent="0.25">
      <c r="B5183" s="59"/>
    </row>
    <row r="5184" spans="2:2" x14ac:dyDescent="0.25">
      <c r="B5184" s="59"/>
    </row>
    <row r="5185" spans="2:2" x14ac:dyDescent="0.25">
      <c r="B5185" s="59"/>
    </row>
    <row r="5186" spans="2:2" x14ac:dyDescent="0.25">
      <c r="B5186" s="59"/>
    </row>
    <row r="5187" spans="2:2" x14ac:dyDescent="0.25">
      <c r="B5187" s="59"/>
    </row>
    <row r="5188" spans="2:2" x14ac:dyDescent="0.25">
      <c r="B5188" s="59"/>
    </row>
    <row r="5189" spans="2:2" x14ac:dyDescent="0.25">
      <c r="B5189" s="59"/>
    </row>
    <row r="5190" spans="2:2" x14ac:dyDescent="0.25">
      <c r="B5190" s="59"/>
    </row>
    <row r="5191" spans="2:2" x14ac:dyDescent="0.25">
      <c r="B5191" s="59"/>
    </row>
    <row r="5192" spans="2:2" x14ac:dyDescent="0.25">
      <c r="B5192" s="59"/>
    </row>
    <row r="5193" spans="2:2" x14ac:dyDescent="0.25">
      <c r="B5193" s="59"/>
    </row>
    <row r="5194" spans="2:2" x14ac:dyDescent="0.25">
      <c r="B5194" s="59"/>
    </row>
    <row r="5195" spans="2:2" x14ac:dyDescent="0.25">
      <c r="B5195" s="59"/>
    </row>
    <row r="5196" spans="2:2" x14ac:dyDescent="0.25">
      <c r="B5196" s="59"/>
    </row>
    <row r="5197" spans="2:2" x14ac:dyDescent="0.25">
      <c r="B5197" s="59"/>
    </row>
    <row r="5198" spans="2:2" x14ac:dyDescent="0.25">
      <c r="B5198" s="59"/>
    </row>
    <row r="5199" spans="2:2" x14ac:dyDescent="0.25">
      <c r="B5199" s="59"/>
    </row>
    <row r="5200" spans="2:2" x14ac:dyDescent="0.25">
      <c r="B5200" s="59"/>
    </row>
    <row r="5201" spans="2:2" x14ac:dyDescent="0.25">
      <c r="B5201" s="59"/>
    </row>
    <row r="5202" spans="2:2" x14ac:dyDescent="0.25">
      <c r="B5202" s="59"/>
    </row>
    <row r="5203" spans="2:2" x14ac:dyDescent="0.25">
      <c r="B5203" s="59"/>
    </row>
    <row r="5204" spans="2:2" x14ac:dyDescent="0.25">
      <c r="B5204" s="59"/>
    </row>
    <row r="5205" spans="2:2" x14ac:dyDescent="0.25">
      <c r="B5205" s="59"/>
    </row>
    <row r="5206" spans="2:2" x14ac:dyDescent="0.25">
      <c r="B5206" s="59"/>
    </row>
    <row r="5207" spans="2:2" x14ac:dyDescent="0.25">
      <c r="B5207" s="59"/>
    </row>
    <row r="5208" spans="2:2" x14ac:dyDescent="0.25">
      <c r="B5208" s="59"/>
    </row>
    <row r="5209" spans="2:2" x14ac:dyDescent="0.25">
      <c r="B5209" s="59"/>
    </row>
    <row r="5210" spans="2:2" x14ac:dyDescent="0.25">
      <c r="B5210" s="59"/>
    </row>
    <row r="5211" spans="2:2" x14ac:dyDescent="0.25">
      <c r="B5211" s="59"/>
    </row>
    <row r="5212" spans="2:2" x14ac:dyDescent="0.25">
      <c r="B5212" s="59"/>
    </row>
    <row r="5213" spans="2:2" x14ac:dyDescent="0.25">
      <c r="B5213" s="59"/>
    </row>
    <row r="5214" spans="2:2" x14ac:dyDescent="0.25">
      <c r="B5214" s="59"/>
    </row>
    <row r="5215" spans="2:2" x14ac:dyDescent="0.25">
      <c r="B5215" s="59"/>
    </row>
    <row r="5216" spans="2:2" x14ac:dyDescent="0.25">
      <c r="B5216" s="59"/>
    </row>
    <row r="5217" spans="2:2" x14ac:dyDescent="0.25">
      <c r="B5217" s="59"/>
    </row>
    <row r="5218" spans="2:2" x14ac:dyDescent="0.25">
      <c r="B5218" s="59"/>
    </row>
    <row r="5219" spans="2:2" x14ac:dyDescent="0.25">
      <c r="B5219" s="59"/>
    </row>
    <row r="5220" spans="2:2" x14ac:dyDescent="0.25">
      <c r="B5220" s="59"/>
    </row>
    <row r="5221" spans="2:2" x14ac:dyDescent="0.25">
      <c r="B5221" s="59"/>
    </row>
    <row r="5222" spans="2:2" x14ac:dyDescent="0.25">
      <c r="B5222" s="59"/>
    </row>
    <row r="5223" spans="2:2" x14ac:dyDescent="0.25">
      <c r="B5223" s="59"/>
    </row>
    <row r="5224" spans="2:2" x14ac:dyDescent="0.25">
      <c r="B5224" s="59"/>
    </row>
    <row r="5225" spans="2:2" x14ac:dyDescent="0.25">
      <c r="B5225" s="59"/>
    </row>
    <row r="5226" spans="2:2" x14ac:dyDescent="0.25">
      <c r="B5226" s="59"/>
    </row>
    <row r="5227" spans="2:2" x14ac:dyDescent="0.25">
      <c r="B5227" s="59"/>
    </row>
    <row r="5228" spans="2:2" x14ac:dyDescent="0.25">
      <c r="B5228" s="59"/>
    </row>
    <row r="5229" spans="2:2" x14ac:dyDescent="0.25">
      <c r="B5229" s="59"/>
    </row>
    <row r="5230" spans="2:2" x14ac:dyDescent="0.25">
      <c r="B5230" s="59"/>
    </row>
    <row r="5231" spans="2:2" x14ac:dyDescent="0.25">
      <c r="B5231" s="59"/>
    </row>
    <row r="5232" spans="2:2" x14ac:dyDescent="0.25">
      <c r="B5232" s="59"/>
    </row>
    <row r="5233" spans="2:2" x14ac:dyDescent="0.25">
      <c r="B5233" s="59"/>
    </row>
    <row r="5234" spans="2:2" x14ac:dyDescent="0.25">
      <c r="B5234" s="59"/>
    </row>
    <row r="5235" spans="2:2" x14ac:dyDescent="0.25">
      <c r="B5235" s="59"/>
    </row>
    <row r="5236" spans="2:2" x14ac:dyDescent="0.25">
      <c r="B5236" s="59"/>
    </row>
    <row r="5237" spans="2:2" x14ac:dyDescent="0.25">
      <c r="B5237" s="59"/>
    </row>
    <row r="5238" spans="2:2" x14ac:dyDescent="0.25">
      <c r="B5238" s="59"/>
    </row>
    <row r="5239" spans="2:2" x14ac:dyDescent="0.25">
      <c r="B5239" s="59"/>
    </row>
    <row r="5240" spans="2:2" x14ac:dyDescent="0.25">
      <c r="B5240" s="59"/>
    </row>
    <row r="5241" spans="2:2" x14ac:dyDescent="0.25">
      <c r="B5241" s="59"/>
    </row>
    <row r="5242" spans="2:2" x14ac:dyDescent="0.25">
      <c r="B5242" s="59"/>
    </row>
    <row r="5243" spans="2:2" x14ac:dyDescent="0.25">
      <c r="B5243" s="59"/>
    </row>
    <row r="5244" spans="2:2" x14ac:dyDescent="0.25">
      <c r="B5244" s="59"/>
    </row>
    <row r="5245" spans="2:2" x14ac:dyDescent="0.25">
      <c r="B5245" s="59"/>
    </row>
    <row r="5246" spans="2:2" x14ac:dyDescent="0.25">
      <c r="B5246" s="59"/>
    </row>
    <row r="5247" spans="2:2" x14ac:dyDescent="0.25">
      <c r="B5247" s="59"/>
    </row>
    <row r="5248" spans="2:2" x14ac:dyDescent="0.25">
      <c r="B5248" s="59"/>
    </row>
    <row r="5249" spans="2:2" x14ac:dyDescent="0.25">
      <c r="B5249" s="59"/>
    </row>
    <row r="5250" spans="2:2" x14ac:dyDescent="0.25">
      <c r="B5250" s="59"/>
    </row>
    <row r="5251" spans="2:2" x14ac:dyDescent="0.25">
      <c r="B5251" s="59"/>
    </row>
    <row r="5252" spans="2:2" x14ac:dyDescent="0.25">
      <c r="B5252" s="59"/>
    </row>
    <row r="5253" spans="2:2" x14ac:dyDescent="0.25">
      <c r="B5253" s="59"/>
    </row>
    <row r="5254" spans="2:2" x14ac:dyDescent="0.25">
      <c r="B5254" s="59"/>
    </row>
    <row r="5255" spans="2:2" x14ac:dyDescent="0.25">
      <c r="B5255" s="59"/>
    </row>
    <row r="5256" spans="2:2" x14ac:dyDescent="0.25">
      <c r="B5256" s="59"/>
    </row>
    <row r="5257" spans="2:2" x14ac:dyDescent="0.25">
      <c r="B5257" s="59"/>
    </row>
    <row r="5258" spans="2:2" x14ac:dyDescent="0.25">
      <c r="B5258" s="59"/>
    </row>
    <row r="5259" spans="2:2" x14ac:dyDescent="0.25">
      <c r="B5259" s="59"/>
    </row>
    <row r="5260" spans="2:2" x14ac:dyDescent="0.25">
      <c r="B5260" s="59"/>
    </row>
    <row r="5261" spans="2:2" x14ac:dyDescent="0.25">
      <c r="B5261" s="59"/>
    </row>
    <row r="5262" spans="2:2" x14ac:dyDescent="0.25">
      <c r="B5262" s="59"/>
    </row>
    <row r="5263" spans="2:2" x14ac:dyDescent="0.25">
      <c r="B5263" s="59"/>
    </row>
    <row r="5264" spans="2:2" x14ac:dyDescent="0.25">
      <c r="B5264" s="59"/>
    </row>
    <row r="5265" spans="2:2" x14ac:dyDescent="0.25">
      <c r="B5265" s="59"/>
    </row>
    <row r="5266" spans="2:2" x14ac:dyDescent="0.25">
      <c r="B5266" s="59"/>
    </row>
    <row r="5267" spans="2:2" x14ac:dyDescent="0.25">
      <c r="B5267" s="59"/>
    </row>
    <row r="5268" spans="2:2" x14ac:dyDescent="0.25">
      <c r="B5268" s="59"/>
    </row>
    <row r="5269" spans="2:2" x14ac:dyDescent="0.25">
      <c r="B5269" s="59"/>
    </row>
    <row r="5270" spans="2:2" x14ac:dyDescent="0.25">
      <c r="B5270" s="59"/>
    </row>
    <row r="5271" spans="2:2" x14ac:dyDescent="0.25">
      <c r="B5271" s="59"/>
    </row>
    <row r="5272" spans="2:2" x14ac:dyDescent="0.25">
      <c r="B5272" s="59"/>
    </row>
    <row r="5273" spans="2:2" x14ac:dyDescent="0.25">
      <c r="B5273" s="59"/>
    </row>
    <row r="5274" spans="2:2" x14ac:dyDescent="0.25">
      <c r="B5274" s="59"/>
    </row>
    <row r="5275" spans="2:2" x14ac:dyDescent="0.25">
      <c r="B5275" s="59"/>
    </row>
    <row r="5276" spans="2:2" x14ac:dyDescent="0.25">
      <c r="B5276" s="59"/>
    </row>
    <row r="5277" spans="2:2" x14ac:dyDescent="0.25">
      <c r="B5277" s="59"/>
    </row>
    <row r="5278" spans="2:2" x14ac:dyDescent="0.25">
      <c r="B5278" s="59"/>
    </row>
    <row r="5279" spans="2:2" x14ac:dyDescent="0.25">
      <c r="B5279" s="59"/>
    </row>
    <row r="5280" spans="2:2" x14ac:dyDescent="0.25">
      <c r="B5280" s="59"/>
    </row>
    <row r="5281" spans="2:2" x14ac:dyDescent="0.25">
      <c r="B5281" s="59"/>
    </row>
    <row r="5282" spans="2:2" x14ac:dyDescent="0.25">
      <c r="B5282" s="59"/>
    </row>
    <row r="5283" spans="2:2" x14ac:dyDescent="0.25">
      <c r="B5283" s="59"/>
    </row>
    <row r="5284" spans="2:2" x14ac:dyDescent="0.25">
      <c r="B5284" s="59"/>
    </row>
    <row r="5285" spans="2:2" x14ac:dyDescent="0.25">
      <c r="B5285" s="59"/>
    </row>
    <row r="5286" spans="2:2" x14ac:dyDescent="0.25">
      <c r="B5286" s="59"/>
    </row>
    <row r="5287" spans="2:2" x14ac:dyDescent="0.25">
      <c r="B5287" s="59"/>
    </row>
    <row r="5288" spans="2:2" x14ac:dyDescent="0.25">
      <c r="B5288" s="59"/>
    </row>
    <row r="5289" spans="2:2" x14ac:dyDescent="0.25">
      <c r="B5289" s="59"/>
    </row>
    <row r="5290" spans="2:2" x14ac:dyDescent="0.25">
      <c r="B5290" s="59"/>
    </row>
    <row r="5291" spans="2:2" x14ac:dyDescent="0.25">
      <c r="B5291" s="59"/>
    </row>
    <row r="5292" spans="2:2" x14ac:dyDescent="0.25">
      <c r="B5292" s="59"/>
    </row>
    <row r="5293" spans="2:2" x14ac:dyDescent="0.25">
      <c r="B5293" s="59"/>
    </row>
    <row r="5294" spans="2:2" x14ac:dyDescent="0.25">
      <c r="B5294" s="59"/>
    </row>
    <row r="5295" spans="2:2" x14ac:dyDescent="0.25">
      <c r="B5295" s="59"/>
    </row>
    <row r="5296" spans="2:2" x14ac:dyDescent="0.25">
      <c r="B5296" s="59"/>
    </row>
    <row r="5297" spans="2:2" x14ac:dyDescent="0.25">
      <c r="B5297" s="59"/>
    </row>
    <row r="5298" spans="2:2" x14ac:dyDescent="0.25">
      <c r="B5298" s="59"/>
    </row>
    <row r="5299" spans="2:2" x14ac:dyDescent="0.25">
      <c r="B5299" s="59"/>
    </row>
    <row r="5300" spans="2:2" x14ac:dyDescent="0.25">
      <c r="B5300" s="59"/>
    </row>
    <row r="5301" spans="2:2" x14ac:dyDescent="0.25">
      <c r="B5301" s="59"/>
    </row>
    <row r="5302" spans="2:2" x14ac:dyDescent="0.25">
      <c r="B5302" s="59"/>
    </row>
    <row r="5303" spans="2:2" x14ac:dyDescent="0.25">
      <c r="B5303" s="59"/>
    </row>
    <row r="5304" spans="2:2" x14ac:dyDescent="0.25">
      <c r="B5304" s="59"/>
    </row>
    <row r="5305" spans="2:2" x14ac:dyDescent="0.25">
      <c r="B5305" s="59"/>
    </row>
    <row r="5306" spans="2:2" x14ac:dyDescent="0.25">
      <c r="B5306" s="59"/>
    </row>
    <row r="5307" spans="2:2" x14ac:dyDescent="0.25">
      <c r="B5307" s="59"/>
    </row>
    <row r="5308" spans="2:2" x14ac:dyDescent="0.25">
      <c r="B5308" s="59"/>
    </row>
    <row r="5309" spans="2:2" x14ac:dyDescent="0.25">
      <c r="B5309" s="59"/>
    </row>
    <row r="5310" spans="2:2" x14ac:dyDescent="0.25">
      <c r="B5310" s="59"/>
    </row>
    <row r="5311" spans="2:2" x14ac:dyDescent="0.25">
      <c r="B5311" s="59"/>
    </row>
    <row r="5312" spans="2:2" x14ac:dyDescent="0.25">
      <c r="B5312" s="59"/>
    </row>
    <row r="5313" spans="2:2" x14ac:dyDescent="0.25">
      <c r="B5313" s="59"/>
    </row>
    <row r="5314" spans="2:2" x14ac:dyDescent="0.25">
      <c r="B5314" s="59"/>
    </row>
    <row r="5315" spans="2:2" x14ac:dyDescent="0.25">
      <c r="B5315" s="59"/>
    </row>
    <row r="5316" spans="2:2" x14ac:dyDescent="0.25">
      <c r="B5316" s="59"/>
    </row>
    <row r="5317" spans="2:2" x14ac:dyDescent="0.25">
      <c r="B5317" s="59"/>
    </row>
    <row r="5318" spans="2:2" x14ac:dyDescent="0.25">
      <c r="B5318" s="59"/>
    </row>
    <row r="5319" spans="2:2" x14ac:dyDescent="0.25">
      <c r="B5319" s="59"/>
    </row>
    <row r="5320" spans="2:2" x14ac:dyDescent="0.25">
      <c r="B5320" s="59"/>
    </row>
    <row r="5321" spans="2:2" x14ac:dyDescent="0.25">
      <c r="B5321" s="59"/>
    </row>
    <row r="5322" spans="2:2" x14ac:dyDescent="0.25">
      <c r="B5322" s="59"/>
    </row>
    <row r="5323" spans="2:2" x14ac:dyDescent="0.25">
      <c r="B5323" s="59"/>
    </row>
    <row r="5324" spans="2:2" x14ac:dyDescent="0.25">
      <c r="B5324" s="59"/>
    </row>
    <row r="5325" spans="2:2" x14ac:dyDescent="0.25">
      <c r="B5325" s="59"/>
    </row>
    <row r="5326" spans="2:2" x14ac:dyDescent="0.25">
      <c r="B5326" s="59"/>
    </row>
    <row r="5327" spans="2:2" x14ac:dyDescent="0.25">
      <c r="B5327" s="59"/>
    </row>
    <row r="5328" spans="2:2" x14ac:dyDescent="0.25">
      <c r="B5328" s="59"/>
    </row>
    <row r="5329" spans="2:2" x14ac:dyDescent="0.25">
      <c r="B5329" s="59"/>
    </row>
    <row r="5330" spans="2:2" x14ac:dyDescent="0.25">
      <c r="B5330" s="59"/>
    </row>
    <row r="5331" spans="2:2" x14ac:dyDescent="0.25">
      <c r="B5331" s="59"/>
    </row>
    <row r="5332" spans="2:2" x14ac:dyDescent="0.25">
      <c r="B5332" s="59"/>
    </row>
    <row r="5333" spans="2:2" x14ac:dyDescent="0.25">
      <c r="B5333" s="59"/>
    </row>
    <row r="5334" spans="2:2" x14ac:dyDescent="0.25">
      <c r="B5334" s="59"/>
    </row>
    <row r="5335" spans="2:2" x14ac:dyDescent="0.25">
      <c r="B5335" s="59"/>
    </row>
    <row r="5336" spans="2:2" x14ac:dyDescent="0.25">
      <c r="B5336" s="59"/>
    </row>
    <row r="5337" spans="2:2" x14ac:dyDescent="0.25">
      <c r="B5337" s="59"/>
    </row>
    <row r="5338" spans="2:2" x14ac:dyDescent="0.25">
      <c r="B5338" s="59"/>
    </row>
    <row r="5339" spans="2:2" x14ac:dyDescent="0.25">
      <c r="B5339" s="59"/>
    </row>
    <row r="5340" spans="2:2" x14ac:dyDescent="0.25">
      <c r="B5340" s="59"/>
    </row>
    <row r="5341" spans="2:2" x14ac:dyDescent="0.25">
      <c r="B5341" s="59"/>
    </row>
    <row r="5342" spans="2:2" x14ac:dyDescent="0.25">
      <c r="B5342" s="59"/>
    </row>
    <row r="5343" spans="2:2" x14ac:dyDescent="0.25">
      <c r="B5343" s="59"/>
    </row>
    <row r="5344" spans="2:2" x14ac:dyDescent="0.25">
      <c r="B5344" s="59"/>
    </row>
    <row r="5345" spans="2:2" x14ac:dyDescent="0.25">
      <c r="B5345" s="59"/>
    </row>
    <row r="5346" spans="2:2" x14ac:dyDescent="0.25">
      <c r="B5346" s="59"/>
    </row>
    <row r="5347" spans="2:2" x14ac:dyDescent="0.25">
      <c r="B5347" s="59"/>
    </row>
    <row r="5348" spans="2:2" x14ac:dyDescent="0.25">
      <c r="B5348" s="59"/>
    </row>
    <row r="5349" spans="2:2" x14ac:dyDescent="0.25">
      <c r="B5349" s="59"/>
    </row>
    <row r="5350" spans="2:2" x14ac:dyDescent="0.25">
      <c r="B5350" s="59"/>
    </row>
    <row r="5351" spans="2:2" x14ac:dyDescent="0.25">
      <c r="B5351" s="59"/>
    </row>
    <row r="5352" spans="2:2" x14ac:dyDescent="0.25">
      <c r="B5352" s="59"/>
    </row>
    <row r="5353" spans="2:2" x14ac:dyDescent="0.25">
      <c r="B5353" s="59"/>
    </row>
    <row r="5354" spans="2:2" x14ac:dyDescent="0.25">
      <c r="B5354" s="59"/>
    </row>
    <row r="5355" spans="2:2" x14ac:dyDescent="0.25">
      <c r="B5355" s="59"/>
    </row>
    <row r="5356" spans="2:2" x14ac:dyDescent="0.25">
      <c r="B5356" s="59"/>
    </row>
    <row r="5357" spans="2:2" x14ac:dyDescent="0.25">
      <c r="B5357" s="59"/>
    </row>
    <row r="5358" spans="2:2" x14ac:dyDescent="0.25">
      <c r="B5358" s="59"/>
    </row>
    <row r="5359" spans="2:2" x14ac:dyDescent="0.25">
      <c r="B5359" s="59"/>
    </row>
    <row r="5360" spans="2:2" x14ac:dyDescent="0.25">
      <c r="B5360" s="59"/>
    </row>
    <row r="5361" spans="2:2" x14ac:dyDescent="0.25">
      <c r="B5361" s="59"/>
    </row>
    <row r="5362" spans="2:2" x14ac:dyDescent="0.25">
      <c r="B5362" s="59"/>
    </row>
    <row r="5363" spans="2:2" x14ac:dyDescent="0.25">
      <c r="B5363" s="59"/>
    </row>
    <row r="5364" spans="2:2" x14ac:dyDescent="0.25">
      <c r="B5364" s="59"/>
    </row>
    <row r="5365" spans="2:2" x14ac:dyDescent="0.25">
      <c r="B5365" s="59"/>
    </row>
    <row r="5366" spans="2:2" x14ac:dyDescent="0.25">
      <c r="B5366" s="59"/>
    </row>
    <row r="5367" spans="2:2" x14ac:dyDescent="0.25">
      <c r="B5367" s="59"/>
    </row>
    <row r="5368" spans="2:2" x14ac:dyDescent="0.25">
      <c r="B5368" s="59"/>
    </row>
    <row r="5369" spans="2:2" x14ac:dyDescent="0.25">
      <c r="B5369" s="59"/>
    </row>
    <row r="5370" spans="2:2" x14ac:dyDescent="0.25">
      <c r="B5370" s="59"/>
    </row>
    <row r="5371" spans="2:2" x14ac:dyDescent="0.25">
      <c r="B5371" s="59"/>
    </row>
    <row r="5372" spans="2:2" x14ac:dyDescent="0.25">
      <c r="B5372" s="59"/>
    </row>
    <row r="5373" spans="2:2" x14ac:dyDescent="0.25">
      <c r="B5373" s="59"/>
    </row>
    <row r="5374" spans="2:2" x14ac:dyDescent="0.25">
      <c r="B5374" s="59"/>
    </row>
    <row r="5375" spans="2:2" x14ac:dyDescent="0.25">
      <c r="B5375" s="59"/>
    </row>
    <row r="5376" spans="2:2" x14ac:dyDescent="0.25">
      <c r="B5376" s="59"/>
    </row>
    <row r="5377" spans="2:2" x14ac:dyDescent="0.25">
      <c r="B5377" s="59"/>
    </row>
    <row r="5378" spans="2:2" x14ac:dyDescent="0.25">
      <c r="B5378" s="59"/>
    </row>
    <row r="5379" spans="2:2" x14ac:dyDescent="0.25">
      <c r="B5379" s="59"/>
    </row>
    <row r="5380" spans="2:2" x14ac:dyDescent="0.25">
      <c r="B5380" s="59"/>
    </row>
    <row r="5381" spans="2:2" x14ac:dyDescent="0.25">
      <c r="B5381" s="59"/>
    </row>
    <row r="5382" spans="2:2" x14ac:dyDescent="0.25">
      <c r="B5382" s="59"/>
    </row>
    <row r="5383" spans="2:2" x14ac:dyDescent="0.25">
      <c r="B5383" s="59"/>
    </row>
    <row r="5384" spans="2:2" x14ac:dyDescent="0.25">
      <c r="B5384" s="59"/>
    </row>
    <row r="5385" spans="2:2" x14ac:dyDescent="0.25">
      <c r="B5385" s="59"/>
    </row>
    <row r="5386" spans="2:2" x14ac:dyDescent="0.25">
      <c r="B5386" s="59"/>
    </row>
    <row r="5387" spans="2:2" x14ac:dyDescent="0.25">
      <c r="B5387" s="59"/>
    </row>
    <row r="5388" spans="2:2" x14ac:dyDescent="0.25">
      <c r="B5388" s="59"/>
    </row>
    <row r="5389" spans="2:2" x14ac:dyDescent="0.25">
      <c r="B5389" s="59"/>
    </row>
    <row r="5390" spans="2:2" x14ac:dyDescent="0.25">
      <c r="B5390" s="59"/>
    </row>
    <row r="5391" spans="2:2" x14ac:dyDescent="0.25">
      <c r="B5391" s="59"/>
    </row>
    <row r="5392" spans="2:2" x14ac:dyDescent="0.25">
      <c r="B5392" s="59"/>
    </row>
    <row r="5393" spans="2:2" x14ac:dyDescent="0.25">
      <c r="B5393" s="59"/>
    </row>
    <row r="5394" spans="2:2" x14ac:dyDescent="0.25">
      <c r="B5394" s="59"/>
    </row>
    <row r="5395" spans="2:2" x14ac:dyDescent="0.25">
      <c r="B5395" s="59"/>
    </row>
    <row r="5396" spans="2:2" x14ac:dyDescent="0.25">
      <c r="B5396" s="59"/>
    </row>
    <row r="5397" spans="2:2" x14ac:dyDescent="0.25">
      <c r="B5397" s="59"/>
    </row>
    <row r="5398" spans="2:2" x14ac:dyDescent="0.25">
      <c r="B5398" s="59"/>
    </row>
    <row r="5399" spans="2:2" x14ac:dyDescent="0.25">
      <c r="B5399" s="59"/>
    </row>
    <row r="5400" spans="2:2" x14ac:dyDescent="0.25">
      <c r="B5400" s="59"/>
    </row>
    <row r="5401" spans="2:2" x14ac:dyDescent="0.25">
      <c r="B5401" s="59"/>
    </row>
    <row r="5402" spans="2:2" x14ac:dyDescent="0.25">
      <c r="B5402" s="59"/>
    </row>
    <row r="5403" spans="2:2" x14ac:dyDescent="0.25">
      <c r="B5403" s="59"/>
    </row>
    <row r="5404" spans="2:2" x14ac:dyDescent="0.25">
      <c r="B5404" s="59"/>
    </row>
    <row r="5405" spans="2:2" x14ac:dyDescent="0.25">
      <c r="B5405" s="59"/>
    </row>
    <row r="5406" spans="2:2" x14ac:dyDescent="0.25">
      <c r="B5406" s="59"/>
    </row>
    <row r="5407" spans="2:2" x14ac:dyDescent="0.25">
      <c r="B5407" s="59"/>
    </row>
    <row r="5408" spans="2:2" x14ac:dyDescent="0.25">
      <c r="B5408" s="59"/>
    </row>
    <row r="5409" spans="2:2" x14ac:dyDescent="0.25">
      <c r="B5409" s="59"/>
    </row>
    <row r="5410" spans="2:2" x14ac:dyDescent="0.25">
      <c r="B5410" s="59"/>
    </row>
    <row r="5411" spans="2:2" x14ac:dyDescent="0.25">
      <c r="B5411" s="59"/>
    </row>
    <row r="5412" spans="2:2" x14ac:dyDescent="0.25">
      <c r="B5412" s="59"/>
    </row>
    <row r="5413" spans="2:2" x14ac:dyDescent="0.25">
      <c r="B5413" s="59"/>
    </row>
    <row r="5414" spans="2:2" x14ac:dyDescent="0.25">
      <c r="B5414" s="59"/>
    </row>
    <row r="5415" spans="2:2" x14ac:dyDescent="0.25">
      <c r="B5415" s="59"/>
    </row>
    <row r="5416" spans="2:2" x14ac:dyDescent="0.25">
      <c r="B5416" s="59"/>
    </row>
    <row r="5417" spans="2:2" x14ac:dyDescent="0.25">
      <c r="B5417" s="59"/>
    </row>
    <row r="5418" spans="2:2" x14ac:dyDescent="0.25">
      <c r="B5418" s="59"/>
    </row>
    <row r="5419" spans="2:2" x14ac:dyDescent="0.25">
      <c r="B5419" s="59"/>
    </row>
    <row r="5420" spans="2:2" x14ac:dyDescent="0.25">
      <c r="B5420" s="59"/>
    </row>
    <row r="5421" spans="2:2" x14ac:dyDescent="0.25">
      <c r="B5421" s="59"/>
    </row>
    <row r="5422" spans="2:2" x14ac:dyDescent="0.25">
      <c r="B5422" s="59"/>
    </row>
    <row r="5423" spans="2:2" x14ac:dyDescent="0.25">
      <c r="B5423" s="59"/>
    </row>
    <row r="5424" spans="2:2" x14ac:dyDescent="0.25">
      <c r="B5424" s="59"/>
    </row>
    <row r="5425" spans="2:2" x14ac:dyDescent="0.25">
      <c r="B5425" s="59"/>
    </row>
    <row r="5426" spans="2:2" x14ac:dyDescent="0.25">
      <c r="B5426" s="59"/>
    </row>
    <row r="5427" spans="2:2" x14ac:dyDescent="0.25">
      <c r="B5427" s="59"/>
    </row>
    <row r="5428" spans="2:2" x14ac:dyDescent="0.25">
      <c r="B5428" s="59"/>
    </row>
    <row r="5429" spans="2:2" x14ac:dyDescent="0.25">
      <c r="B5429" s="59"/>
    </row>
    <row r="5430" spans="2:2" x14ac:dyDescent="0.25">
      <c r="B5430" s="59"/>
    </row>
    <row r="5431" spans="2:2" x14ac:dyDescent="0.25">
      <c r="B5431" s="59"/>
    </row>
    <row r="5432" spans="2:2" x14ac:dyDescent="0.25">
      <c r="B5432" s="59"/>
    </row>
    <row r="5433" spans="2:2" x14ac:dyDescent="0.25">
      <c r="B5433" s="59"/>
    </row>
    <row r="5434" spans="2:2" x14ac:dyDescent="0.25">
      <c r="B5434" s="59"/>
    </row>
    <row r="5435" spans="2:2" x14ac:dyDescent="0.25">
      <c r="B5435" s="59"/>
    </row>
    <row r="5436" spans="2:2" x14ac:dyDescent="0.25">
      <c r="B5436" s="59"/>
    </row>
    <row r="5437" spans="2:2" x14ac:dyDescent="0.25">
      <c r="B5437" s="59"/>
    </row>
    <row r="5438" spans="2:2" x14ac:dyDescent="0.25">
      <c r="B5438" s="59"/>
    </row>
    <row r="5439" spans="2:2" x14ac:dyDescent="0.25">
      <c r="B5439" s="59"/>
    </row>
    <row r="5440" spans="2:2" x14ac:dyDescent="0.25">
      <c r="B5440" s="59"/>
    </row>
    <row r="5441" spans="2:2" x14ac:dyDescent="0.25">
      <c r="B5441" s="59"/>
    </row>
    <row r="5442" spans="2:2" x14ac:dyDescent="0.25">
      <c r="B5442" s="59"/>
    </row>
    <row r="5443" spans="2:2" x14ac:dyDescent="0.25">
      <c r="B5443" s="59"/>
    </row>
    <row r="5444" spans="2:2" x14ac:dyDescent="0.25">
      <c r="B5444" s="59"/>
    </row>
    <row r="5445" spans="2:2" x14ac:dyDescent="0.25">
      <c r="B5445" s="59"/>
    </row>
    <row r="5446" spans="2:2" x14ac:dyDescent="0.25">
      <c r="B5446" s="59"/>
    </row>
    <row r="5447" spans="2:2" x14ac:dyDescent="0.25">
      <c r="B5447" s="59"/>
    </row>
    <row r="5448" spans="2:2" x14ac:dyDescent="0.25">
      <c r="B5448" s="59"/>
    </row>
    <row r="5449" spans="2:2" x14ac:dyDescent="0.25">
      <c r="B5449" s="59"/>
    </row>
    <row r="5450" spans="2:2" x14ac:dyDescent="0.25">
      <c r="B5450" s="59"/>
    </row>
    <row r="5451" spans="2:2" x14ac:dyDescent="0.25">
      <c r="B5451" s="59"/>
    </row>
    <row r="5452" spans="2:2" x14ac:dyDescent="0.25">
      <c r="B5452" s="59"/>
    </row>
    <row r="5453" spans="2:2" x14ac:dyDescent="0.25">
      <c r="B5453" s="59"/>
    </row>
    <row r="5454" spans="2:2" x14ac:dyDescent="0.25">
      <c r="B5454" s="59"/>
    </row>
    <row r="5455" spans="2:2" x14ac:dyDescent="0.25">
      <c r="B5455" s="59"/>
    </row>
    <row r="5456" spans="2:2" x14ac:dyDescent="0.25">
      <c r="B5456" s="59"/>
    </row>
    <row r="5457" spans="2:2" x14ac:dyDescent="0.25">
      <c r="B5457" s="59"/>
    </row>
    <row r="5458" spans="2:2" x14ac:dyDescent="0.25">
      <c r="B5458" s="59"/>
    </row>
    <row r="5459" spans="2:2" x14ac:dyDescent="0.25">
      <c r="B5459" s="59"/>
    </row>
    <row r="5460" spans="2:2" x14ac:dyDescent="0.25">
      <c r="B5460" s="59"/>
    </row>
    <row r="5461" spans="2:2" x14ac:dyDescent="0.25">
      <c r="B5461" s="59"/>
    </row>
    <row r="5462" spans="2:2" x14ac:dyDescent="0.25">
      <c r="B5462" s="59"/>
    </row>
    <row r="5463" spans="2:2" x14ac:dyDescent="0.25">
      <c r="B5463" s="59"/>
    </row>
    <row r="5464" spans="2:2" x14ac:dyDescent="0.25">
      <c r="B5464" s="59"/>
    </row>
    <row r="5465" spans="2:2" x14ac:dyDescent="0.25">
      <c r="B5465" s="59"/>
    </row>
    <row r="5466" spans="2:2" x14ac:dyDescent="0.25">
      <c r="B5466" s="59"/>
    </row>
    <row r="5467" spans="2:2" x14ac:dyDescent="0.25">
      <c r="B5467" s="59"/>
    </row>
    <row r="5468" spans="2:2" x14ac:dyDescent="0.25">
      <c r="B5468" s="59"/>
    </row>
    <row r="5469" spans="2:2" x14ac:dyDescent="0.25">
      <c r="B5469" s="59"/>
    </row>
    <row r="5470" spans="2:2" x14ac:dyDescent="0.25">
      <c r="B5470" s="59"/>
    </row>
    <row r="5471" spans="2:2" x14ac:dyDescent="0.25">
      <c r="B5471" s="59"/>
    </row>
    <row r="5472" spans="2:2" x14ac:dyDescent="0.25">
      <c r="B5472" s="59"/>
    </row>
    <row r="5473" spans="2:2" x14ac:dyDescent="0.25">
      <c r="B5473" s="59"/>
    </row>
    <row r="5474" spans="2:2" x14ac:dyDescent="0.25">
      <c r="B5474" s="59"/>
    </row>
    <row r="5475" spans="2:2" x14ac:dyDescent="0.25">
      <c r="B5475" s="59"/>
    </row>
    <row r="5476" spans="2:2" x14ac:dyDescent="0.25">
      <c r="B5476" s="59"/>
    </row>
    <row r="5477" spans="2:2" x14ac:dyDescent="0.25">
      <c r="B5477" s="59"/>
    </row>
    <row r="5478" spans="2:2" x14ac:dyDescent="0.25">
      <c r="B5478" s="59"/>
    </row>
    <row r="5479" spans="2:2" x14ac:dyDescent="0.25">
      <c r="B5479" s="59"/>
    </row>
    <row r="5480" spans="2:2" x14ac:dyDescent="0.25">
      <c r="B5480" s="59"/>
    </row>
    <row r="5481" spans="2:2" x14ac:dyDescent="0.25">
      <c r="B5481" s="59"/>
    </row>
    <row r="5482" spans="2:2" x14ac:dyDescent="0.25">
      <c r="B5482" s="59"/>
    </row>
    <row r="5483" spans="2:2" x14ac:dyDescent="0.25">
      <c r="B5483" s="59"/>
    </row>
    <row r="5484" spans="2:2" x14ac:dyDescent="0.25">
      <c r="B5484" s="59"/>
    </row>
    <row r="5485" spans="2:2" x14ac:dyDescent="0.25">
      <c r="B5485" s="59"/>
    </row>
    <row r="5486" spans="2:2" x14ac:dyDescent="0.25">
      <c r="B5486" s="59"/>
    </row>
    <row r="5487" spans="2:2" x14ac:dyDescent="0.25">
      <c r="B5487" s="59"/>
    </row>
    <row r="5488" spans="2:2" x14ac:dyDescent="0.25">
      <c r="B5488" s="59"/>
    </row>
    <row r="5489" spans="2:2" x14ac:dyDescent="0.25">
      <c r="B5489" s="59"/>
    </row>
    <row r="5490" spans="2:2" x14ac:dyDescent="0.25">
      <c r="B5490" s="59"/>
    </row>
    <row r="5491" spans="2:2" x14ac:dyDescent="0.25">
      <c r="B5491" s="59"/>
    </row>
    <row r="5492" spans="2:2" x14ac:dyDescent="0.25">
      <c r="B5492" s="59"/>
    </row>
    <row r="5493" spans="2:2" x14ac:dyDescent="0.25">
      <c r="B5493" s="59"/>
    </row>
    <row r="5494" spans="2:2" x14ac:dyDescent="0.25">
      <c r="B5494" s="59"/>
    </row>
    <row r="5495" spans="2:2" x14ac:dyDescent="0.25">
      <c r="B5495" s="59"/>
    </row>
    <row r="5496" spans="2:2" x14ac:dyDescent="0.25">
      <c r="B5496" s="59"/>
    </row>
    <row r="5497" spans="2:2" x14ac:dyDescent="0.25">
      <c r="B5497" s="59"/>
    </row>
    <row r="5498" spans="2:2" x14ac:dyDescent="0.25">
      <c r="B5498" s="59"/>
    </row>
    <row r="5499" spans="2:2" x14ac:dyDescent="0.25">
      <c r="B5499" s="59"/>
    </row>
    <row r="5500" spans="2:2" x14ac:dyDescent="0.25">
      <c r="B5500" s="59"/>
    </row>
    <row r="5501" spans="2:2" x14ac:dyDescent="0.25">
      <c r="B5501" s="59"/>
    </row>
    <row r="5502" spans="2:2" x14ac:dyDescent="0.25">
      <c r="B5502" s="59"/>
    </row>
    <row r="5503" spans="2:2" x14ac:dyDescent="0.25">
      <c r="B5503" s="59"/>
    </row>
    <row r="5504" spans="2:2" x14ac:dyDescent="0.25">
      <c r="B5504" s="59"/>
    </row>
    <row r="5505" spans="2:2" x14ac:dyDescent="0.25">
      <c r="B5505" s="59"/>
    </row>
    <row r="5506" spans="2:2" x14ac:dyDescent="0.25">
      <c r="B5506" s="59"/>
    </row>
    <row r="5507" spans="2:2" x14ac:dyDescent="0.25">
      <c r="B5507" s="59"/>
    </row>
    <row r="5508" spans="2:2" x14ac:dyDescent="0.25">
      <c r="B5508" s="59"/>
    </row>
    <row r="5509" spans="2:2" x14ac:dyDescent="0.25">
      <c r="B5509" s="59"/>
    </row>
    <row r="5510" spans="2:2" x14ac:dyDescent="0.25">
      <c r="B5510" s="59"/>
    </row>
    <row r="5511" spans="2:2" x14ac:dyDescent="0.25">
      <c r="B5511" s="59"/>
    </row>
    <row r="5512" spans="2:2" x14ac:dyDescent="0.25">
      <c r="B5512" s="59"/>
    </row>
    <row r="5513" spans="2:2" x14ac:dyDescent="0.25">
      <c r="B5513" s="59"/>
    </row>
    <row r="5514" spans="2:2" x14ac:dyDescent="0.25">
      <c r="B5514" s="59"/>
    </row>
    <row r="5515" spans="2:2" x14ac:dyDescent="0.25">
      <c r="B5515" s="59"/>
    </row>
    <row r="5516" spans="2:2" x14ac:dyDescent="0.25">
      <c r="B5516" s="59"/>
    </row>
    <row r="5517" spans="2:2" x14ac:dyDescent="0.25">
      <c r="B5517" s="59"/>
    </row>
    <row r="5518" spans="2:2" x14ac:dyDescent="0.25">
      <c r="B5518" s="59"/>
    </row>
    <row r="5519" spans="2:2" x14ac:dyDescent="0.25">
      <c r="B5519" s="59"/>
    </row>
    <row r="5520" spans="2:2" x14ac:dyDescent="0.25">
      <c r="B5520" s="59"/>
    </row>
    <row r="5521" spans="2:2" x14ac:dyDescent="0.25">
      <c r="B5521" s="59"/>
    </row>
    <row r="5522" spans="2:2" x14ac:dyDescent="0.25">
      <c r="B5522" s="59"/>
    </row>
    <row r="5523" spans="2:2" x14ac:dyDescent="0.25">
      <c r="B5523" s="59"/>
    </row>
    <row r="5524" spans="2:2" x14ac:dyDescent="0.25">
      <c r="B5524" s="59"/>
    </row>
    <row r="5525" spans="2:2" x14ac:dyDescent="0.25">
      <c r="B5525" s="59"/>
    </row>
    <row r="5526" spans="2:2" x14ac:dyDescent="0.25">
      <c r="B5526" s="59"/>
    </row>
    <row r="5527" spans="2:2" x14ac:dyDescent="0.25">
      <c r="B5527" s="59"/>
    </row>
    <row r="5528" spans="2:2" x14ac:dyDescent="0.25">
      <c r="B5528" s="59"/>
    </row>
    <row r="5529" spans="2:2" x14ac:dyDescent="0.25">
      <c r="B5529" s="59"/>
    </row>
    <row r="5530" spans="2:2" x14ac:dyDescent="0.25">
      <c r="B5530" s="59"/>
    </row>
    <row r="5531" spans="2:2" x14ac:dyDescent="0.25">
      <c r="B5531" s="59"/>
    </row>
    <row r="5532" spans="2:2" x14ac:dyDescent="0.25">
      <c r="B5532" s="59"/>
    </row>
    <row r="5533" spans="2:2" x14ac:dyDescent="0.25">
      <c r="B5533" s="59"/>
    </row>
    <row r="5534" spans="2:2" x14ac:dyDescent="0.25">
      <c r="B5534" s="59"/>
    </row>
    <row r="5535" spans="2:2" x14ac:dyDescent="0.25">
      <c r="B5535" s="59"/>
    </row>
    <row r="5536" spans="2:2" x14ac:dyDescent="0.25">
      <c r="B5536" s="59"/>
    </row>
    <row r="5537" spans="2:2" x14ac:dyDescent="0.25">
      <c r="B5537" s="59"/>
    </row>
    <row r="5538" spans="2:2" x14ac:dyDescent="0.25">
      <c r="B5538" s="59"/>
    </row>
    <row r="5539" spans="2:2" x14ac:dyDescent="0.25">
      <c r="B5539" s="59"/>
    </row>
    <row r="5540" spans="2:2" x14ac:dyDescent="0.25">
      <c r="B5540" s="59"/>
    </row>
    <row r="5541" spans="2:2" x14ac:dyDescent="0.25">
      <c r="B5541" s="59"/>
    </row>
    <row r="5542" spans="2:2" x14ac:dyDescent="0.25">
      <c r="B5542" s="59"/>
    </row>
    <row r="5543" spans="2:2" x14ac:dyDescent="0.25">
      <c r="B5543" s="59"/>
    </row>
    <row r="5544" spans="2:2" x14ac:dyDescent="0.25">
      <c r="B5544" s="59"/>
    </row>
    <row r="5545" spans="2:2" x14ac:dyDescent="0.25">
      <c r="B5545" s="59"/>
    </row>
    <row r="5546" spans="2:2" x14ac:dyDescent="0.25">
      <c r="B5546" s="59"/>
    </row>
    <row r="5547" spans="2:2" x14ac:dyDescent="0.25">
      <c r="B5547" s="59"/>
    </row>
    <row r="5548" spans="2:2" x14ac:dyDescent="0.25">
      <c r="B5548" s="59"/>
    </row>
    <row r="5549" spans="2:2" x14ac:dyDescent="0.25">
      <c r="B5549" s="59"/>
    </row>
    <row r="5550" spans="2:2" x14ac:dyDescent="0.25">
      <c r="B5550" s="59"/>
    </row>
    <row r="5551" spans="2:2" x14ac:dyDescent="0.25">
      <c r="B5551" s="59"/>
    </row>
    <row r="5552" spans="2:2" x14ac:dyDescent="0.25">
      <c r="B5552" s="59"/>
    </row>
    <row r="5553" spans="2:2" x14ac:dyDescent="0.25">
      <c r="B5553" s="59"/>
    </row>
    <row r="5554" spans="2:2" x14ac:dyDescent="0.25">
      <c r="B5554" s="59"/>
    </row>
    <row r="5555" spans="2:2" x14ac:dyDescent="0.25">
      <c r="B5555" s="59"/>
    </row>
    <row r="5556" spans="2:2" x14ac:dyDescent="0.25">
      <c r="B5556" s="59"/>
    </row>
    <row r="5557" spans="2:2" x14ac:dyDescent="0.25">
      <c r="B5557" s="59"/>
    </row>
    <row r="5558" spans="2:2" x14ac:dyDescent="0.25">
      <c r="B5558" s="59"/>
    </row>
    <row r="5559" spans="2:2" x14ac:dyDescent="0.25">
      <c r="B5559" s="59"/>
    </row>
    <row r="5560" spans="2:2" x14ac:dyDescent="0.25">
      <c r="B5560" s="59"/>
    </row>
    <row r="5561" spans="2:2" x14ac:dyDescent="0.25">
      <c r="B5561" s="59"/>
    </row>
    <row r="5562" spans="2:2" x14ac:dyDescent="0.25">
      <c r="B5562" s="59"/>
    </row>
    <row r="5563" spans="2:2" x14ac:dyDescent="0.25">
      <c r="B5563" s="59"/>
    </row>
    <row r="5564" spans="2:2" x14ac:dyDescent="0.25">
      <c r="B5564" s="59"/>
    </row>
    <row r="5565" spans="2:2" x14ac:dyDescent="0.25">
      <c r="B5565" s="59"/>
    </row>
    <row r="5566" spans="2:2" x14ac:dyDescent="0.25">
      <c r="B5566" s="59"/>
    </row>
    <row r="5567" spans="2:2" x14ac:dyDescent="0.25">
      <c r="B5567" s="59"/>
    </row>
    <row r="5568" spans="2:2" x14ac:dyDescent="0.25">
      <c r="B5568" s="59"/>
    </row>
    <row r="5569" spans="2:2" x14ac:dyDescent="0.25">
      <c r="B5569" s="59"/>
    </row>
    <row r="5570" spans="2:2" x14ac:dyDescent="0.25">
      <c r="B5570" s="59"/>
    </row>
    <row r="5571" spans="2:2" x14ac:dyDescent="0.25">
      <c r="B5571" s="59"/>
    </row>
    <row r="5572" spans="2:2" x14ac:dyDescent="0.25">
      <c r="B5572" s="59"/>
    </row>
    <row r="5573" spans="2:2" x14ac:dyDescent="0.25">
      <c r="B5573" s="59"/>
    </row>
    <row r="5574" spans="2:2" x14ac:dyDescent="0.25">
      <c r="B5574" s="59"/>
    </row>
    <row r="5575" spans="2:2" x14ac:dyDescent="0.25">
      <c r="B5575" s="59"/>
    </row>
    <row r="5576" spans="2:2" x14ac:dyDescent="0.25">
      <c r="B5576" s="59"/>
    </row>
    <row r="5577" spans="2:2" x14ac:dyDescent="0.25">
      <c r="B5577" s="59"/>
    </row>
    <row r="5578" spans="2:2" x14ac:dyDescent="0.25">
      <c r="B5578" s="59"/>
    </row>
    <row r="5579" spans="2:2" x14ac:dyDescent="0.25">
      <c r="B5579" s="59"/>
    </row>
    <row r="5580" spans="2:2" x14ac:dyDescent="0.25">
      <c r="B5580" s="59"/>
    </row>
    <row r="5581" spans="2:2" x14ac:dyDescent="0.25">
      <c r="B5581" s="59"/>
    </row>
    <row r="5582" spans="2:2" x14ac:dyDescent="0.25">
      <c r="B5582" s="59"/>
    </row>
    <row r="5583" spans="2:2" x14ac:dyDescent="0.25">
      <c r="B5583" s="59"/>
    </row>
    <row r="5584" spans="2:2" x14ac:dyDescent="0.25">
      <c r="B5584" s="59"/>
    </row>
    <row r="5585" spans="2:2" x14ac:dyDescent="0.25">
      <c r="B5585" s="59"/>
    </row>
    <row r="5586" spans="2:2" x14ac:dyDescent="0.25">
      <c r="B5586" s="59"/>
    </row>
    <row r="5587" spans="2:2" x14ac:dyDescent="0.25">
      <c r="B5587" s="59"/>
    </row>
    <row r="5588" spans="2:2" x14ac:dyDescent="0.25">
      <c r="B5588" s="59"/>
    </row>
    <row r="5589" spans="2:2" x14ac:dyDescent="0.25">
      <c r="B5589" s="59"/>
    </row>
    <row r="5590" spans="2:2" x14ac:dyDescent="0.25">
      <c r="B5590" s="59"/>
    </row>
    <row r="5591" spans="2:2" x14ac:dyDescent="0.25">
      <c r="B5591" s="59"/>
    </row>
    <row r="5592" spans="2:2" x14ac:dyDescent="0.25">
      <c r="B5592" s="59"/>
    </row>
    <row r="5593" spans="2:2" x14ac:dyDescent="0.25">
      <c r="B5593" s="59"/>
    </row>
    <row r="5594" spans="2:2" x14ac:dyDescent="0.25">
      <c r="B5594" s="59"/>
    </row>
    <row r="5595" spans="2:2" x14ac:dyDescent="0.25">
      <c r="B5595" s="59"/>
    </row>
    <row r="5596" spans="2:2" x14ac:dyDescent="0.25">
      <c r="B5596" s="59"/>
    </row>
    <row r="5597" spans="2:2" x14ac:dyDescent="0.25">
      <c r="B5597" s="59"/>
    </row>
    <row r="5598" spans="2:2" x14ac:dyDescent="0.25">
      <c r="B5598" s="59"/>
    </row>
    <row r="5599" spans="2:2" x14ac:dyDescent="0.25">
      <c r="B5599" s="59"/>
    </row>
    <row r="5600" spans="2:2" x14ac:dyDescent="0.25">
      <c r="B5600" s="59"/>
    </row>
    <row r="5601" spans="2:2" x14ac:dyDescent="0.25">
      <c r="B5601" s="59"/>
    </row>
    <row r="5602" spans="2:2" x14ac:dyDescent="0.25">
      <c r="B5602" s="59"/>
    </row>
    <row r="5603" spans="2:2" x14ac:dyDescent="0.25">
      <c r="B5603" s="59"/>
    </row>
    <row r="5604" spans="2:2" x14ac:dyDescent="0.25">
      <c r="B5604" s="59"/>
    </row>
    <row r="5605" spans="2:2" x14ac:dyDescent="0.25">
      <c r="B5605" s="59"/>
    </row>
    <row r="5606" spans="2:2" x14ac:dyDescent="0.25">
      <c r="B5606" s="59"/>
    </row>
    <row r="5607" spans="2:2" x14ac:dyDescent="0.25">
      <c r="B5607" s="59"/>
    </row>
    <row r="5608" spans="2:2" x14ac:dyDescent="0.25">
      <c r="B5608" s="59"/>
    </row>
    <row r="5609" spans="2:2" x14ac:dyDescent="0.25">
      <c r="B5609" s="59"/>
    </row>
    <row r="5610" spans="2:2" x14ac:dyDescent="0.25">
      <c r="B5610" s="59"/>
    </row>
    <row r="5611" spans="2:2" x14ac:dyDescent="0.25">
      <c r="B5611" s="59"/>
    </row>
    <row r="5612" spans="2:2" x14ac:dyDescent="0.25">
      <c r="B5612" s="59"/>
    </row>
    <row r="5613" spans="2:2" x14ac:dyDescent="0.25">
      <c r="B5613" s="59"/>
    </row>
    <row r="5614" spans="2:2" x14ac:dyDescent="0.25">
      <c r="B5614" s="59"/>
    </row>
    <row r="5615" spans="2:2" x14ac:dyDescent="0.25">
      <c r="B5615" s="59"/>
    </row>
    <row r="5616" spans="2:2" x14ac:dyDescent="0.25">
      <c r="B5616" s="59"/>
    </row>
    <row r="5617" spans="2:2" x14ac:dyDescent="0.25">
      <c r="B5617" s="59"/>
    </row>
    <row r="5618" spans="2:2" x14ac:dyDescent="0.25">
      <c r="B5618" s="59"/>
    </row>
    <row r="5619" spans="2:2" x14ac:dyDescent="0.25">
      <c r="B5619" s="59"/>
    </row>
    <row r="5620" spans="2:2" x14ac:dyDescent="0.25">
      <c r="B5620" s="59"/>
    </row>
    <row r="5621" spans="2:2" x14ac:dyDescent="0.25">
      <c r="B5621" s="59"/>
    </row>
    <row r="5622" spans="2:2" x14ac:dyDescent="0.25">
      <c r="B5622" s="59"/>
    </row>
    <row r="5623" spans="2:2" x14ac:dyDescent="0.25">
      <c r="B5623" s="59"/>
    </row>
    <row r="5624" spans="2:2" x14ac:dyDescent="0.25">
      <c r="B5624" s="59"/>
    </row>
    <row r="5625" spans="2:2" x14ac:dyDescent="0.25">
      <c r="B5625" s="59"/>
    </row>
    <row r="5626" spans="2:2" x14ac:dyDescent="0.25">
      <c r="B5626" s="59"/>
    </row>
    <row r="5627" spans="2:2" x14ac:dyDescent="0.25">
      <c r="B5627" s="59"/>
    </row>
    <row r="5628" spans="2:2" x14ac:dyDescent="0.25">
      <c r="B5628" s="59"/>
    </row>
    <row r="5629" spans="2:2" x14ac:dyDescent="0.25">
      <c r="B5629" s="59"/>
    </row>
    <row r="5630" spans="2:2" x14ac:dyDescent="0.25">
      <c r="B5630" s="59"/>
    </row>
    <row r="5631" spans="2:2" x14ac:dyDescent="0.25">
      <c r="B5631" s="59"/>
    </row>
    <row r="5632" spans="2:2" x14ac:dyDescent="0.25">
      <c r="B5632" s="59"/>
    </row>
    <row r="5633" spans="2:2" x14ac:dyDescent="0.25">
      <c r="B5633" s="59"/>
    </row>
    <row r="5634" spans="2:2" x14ac:dyDescent="0.25">
      <c r="B5634" s="59"/>
    </row>
    <row r="5635" spans="2:2" x14ac:dyDescent="0.25">
      <c r="B5635" s="59"/>
    </row>
    <row r="5636" spans="2:2" x14ac:dyDescent="0.25">
      <c r="B5636" s="59"/>
    </row>
    <row r="5637" spans="2:2" x14ac:dyDescent="0.25">
      <c r="B5637" s="59"/>
    </row>
    <row r="5638" spans="2:2" x14ac:dyDescent="0.25">
      <c r="B5638" s="59"/>
    </row>
    <row r="5639" spans="2:2" x14ac:dyDescent="0.25">
      <c r="B5639" s="59"/>
    </row>
    <row r="5640" spans="2:2" x14ac:dyDescent="0.25">
      <c r="B5640" s="59"/>
    </row>
    <row r="5641" spans="2:2" x14ac:dyDescent="0.25">
      <c r="B5641" s="59"/>
    </row>
    <row r="5642" spans="2:2" x14ac:dyDescent="0.25">
      <c r="B5642" s="59"/>
    </row>
    <row r="5643" spans="2:2" x14ac:dyDescent="0.25">
      <c r="B5643" s="59"/>
    </row>
    <row r="5644" spans="2:2" x14ac:dyDescent="0.25">
      <c r="B5644" s="59"/>
    </row>
    <row r="5645" spans="2:2" x14ac:dyDescent="0.25">
      <c r="B5645" s="59"/>
    </row>
    <row r="5646" spans="2:2" x14ac:dyDescent="0.25">
      <c r="B5646" s="59"/>
    </row>
    <row r="5647" spans="2:2" x14ac:dyDescent="0.25">
      <c r="B5647" s="59"/>
    </row>
    <row r="5648" spans="2:2" x14ac:dyDescent="0.25">
      <c r="B5648" s="59"/>
    </row>
    <row r="5649" spans="2:2" x14ac:dyDescent="0.25">
      <c r="B5649" s="59"/>
    </row>
    <row r="5650" spans="2:2" x14ac:dyDescent="0.25">
      <c r="B5650" s="59"/>
    </row>
    <row r="5651" spans="2:2" x14ac:dyDescent="0.25">
      <c r="B5651" s="59"/>
    </row>
    <row r="5652" spans="2:2" x14ac:dyDescent="0.25">
      <c r="B5652" s="59"/>
    </row>
    <row r="5653" spans="2:2" x14ac:dyDescent="0.25">
      <c r="B5653" s="59"/>
    </row>
    <row r="5654" spans="2:2" x14ac:dyDescent="0.25">
      <c r="B5654" s="59"/>
    </row>
    <row r="5655" spans="2:2" x14ac:dyDescent="0.25">
      <c r="B5655" s="59"/>
    </row>
    <row r="5656" spans="2:2" x14ac:dyDescent="0.25">
      <c r="B5656" s="59"/>
    </row>
    <row r="5657" spans="2:2" x14ac:dyDescent="0.25">
      <c r="B5657" s="59"/>
    </row>
    <row r="5658" spans="2:2" x14ac:dyDescent="0.25">
      <c r="B5658" s="59"/>
    </row>
    <row r="5659" spans="2:2" x14ac:dyDescent="0.25">
      <c r="B5659" s="59"/>
    </row>
    <row r="5660" spans="2:2" x14ac:dyDescent="0.25">
      <c r="B5660" s="59"/>
    </row>
    <row r="5661" spans="2:2" x14ac:dyDescent="0.25">
      <c r="B5661" s="59"/>
    </row>
    <row r="5662" spans="2:2" x14ac:dyDescent="0.25">
      <c r="B5662" s="59"/>
    </row>
    <row r="5663" spans="2:2" x14ac:dyDescent="0.25">
      <c r="B5663" s="59"/>
    </row>
    <row r="5664" spans="2:2" x14ac:dyDescent="0.25">
      <c r="B5664" s="59"/>
    </row>
    <row r="5665" spans="2:2" x14ac:dyDescent="0.25">
      <c r="B5665" s="59"/>
    </row>
    <row r="5666" spans="2:2" x14ac:dyDescent="0.25">
      <c r="B5666" s="59"/>
    </row>
    <row r="5667" spans="2:2" x14ac:dyDescent="0.25">
      <c r="B5667" s="59"/>
    </row>
    <row r="5668" spans="2:2" x14ac:dyDescent="0.25">
      <c r="B5668" s="59"/>
    </row>
    <row r="5669" spans="2:2" x14ac:dyDescent="0.25">
      <c r="B5669" s="59"/>
    </row>
    <row r="5670" spans="2:2" x14ac:dyDescent="0.25">
      <c r="B5670" s="59"/>
    </row>
    <row r="5671" spans="2:2" x14ac:dyDescent="0.25">
      <c r="B5671" s="59"/>
    </row>
    <row r="5672" spans="2:2" x14ac:dyDescent="0.25">
      <c r="B5672" s="59"/>
    </row>
    <row r="5673" spans="2:2" x14ac:dyDescent="0.25">
      <c r="B5673" s="59"/>
    </row>
    <row r="5674" spans="2:2" x14ac:dyDescent="0.25">
      <c r="B5674" s="59"/>
    </row>
    <row r="5675" spans="2:2" x14ac:dyDescent="0.25">
      <c r="B5675" s="59"/>
    </row>
    <row r="5676" spans="2:2" x14ac:dyDescent="0.25">
      <c r="B5676" s="59"/>
    </row>
    <row r="5677" spans="2:2" x14ac:dyDescent="0.25">
      <c r="B5677" s="59"/>
    </row>
    <row r="5678" spans="2:2" x14ac:dyDescent="0.25">
      <c r="B5678" s="59"/>
    </row>
    <row r="5679" spans="2:2" x14ac:dyDescent="0.25">
      <c r="B5679" s="59"/>
    </row>
    <row r="5680" spans="2:2" x14ac:dyDescent="0.25">
      <c r="B5680" s="59"/>
    </row>
    <row r="5681" spans="2:2" x14ac:dyDescent="0.25">
      <c r="B5681" s="59"/>
    </row>
    <row r="5682" spans="2:2" x14ac:dyDescent="0.25">
      <c r="B5682" s="59"/>
    </row>
    <row r="5683" spans="2:2" x14ac:dyDescent="0.25">
      <c r="B5683" s="59"/>
    </row>
    <row r="5684" spans="2:2" x14ac:dyDescent="0.25">
      <c r="B5684" s="59"/>
    </row>
    <row r="5685" spans="2:2" x14ac:dyDescent="0.25">
      <c r="B5685" s="59"/>
    </row>
    <row r="5686" spans="2:2" x14ac:dyDescent="0.25">
      <c r="B5686" s="59"/>
    </row>
    <row r="5687" spans="2:2" x14ac:dyDescent="0.25">
      <c r="B5687" s="59"/>
    </row>
    <row r="5688" spans="2:2" x14ac:dyDescent="0.25">
      <c r="B5688" s="59"/>
    </row>
    <row r="5689" spans="2:2" x14ac:dyDescent="0.25">
      <c r="B5689" s="59"/>
    </row>
    <row r="5690" spans="2:2" x14ac:dyDescent="0.25">
      <c r="B5690" s="59"/>
    </row>
    <row r="5691" spans="2:2" x14ac:dyDescent="0.25">
      <c r="B5691" s="59"/>
    </row>
    <row r="5692" spans="2:2" x14ac:dyDescent="0.25">
      <c r="B5692" s="59"/>
    </row>
    <row r="5693" spans="2:2" x14ac:dyDescent="0.25">
      <c r="B5693" s="59"/>
    </row>
    <row r="5694" spans="2:2" x14ac:dyDescent="0.25">
      <c r="B5694" s="59"/>
    </row>
    <row r="5695" spans="2:2" x14ac:dyDescent="0.25">
      <c r="B5695" s="59"/>
    </row>
    <row r="5696" spans="2:2" x14ac:dyDescent="0.25">
      <c r="B5696" s="59"/>
    </row>
    <row r="5697" spans="2:2" x14ac:dyDescent="0.25">
      <c r="B5697" s="59"/>
    </row>
    <row r="5698" spans="2:2" x14ac:dyDescent="0.25">
      <c r="B5698" s="59"/>
    </row>
    <row r="5699" spans="2:2" x14ac:dyDescent="0.25">
      <c r="B5699" s="59"/>
    </row>
    <row r="5700" spans="2:2" x14ac:dyDescent="0.25">
      <c r="B5700" s="59"/>
    </row>
    <row r="5701" spans="2:2" x14ac:dyDescent="0.25">
      <c r="B5701" s="59"/>
    </row>
    <row r="5702" spans="2:2" x14ac:dyDescent="0.25">
      <c r="B5702" s="59"/>
    </row>
    <row r="5703" spans="2:2" x14ac:dyDescent="0.25">
      <c r="B5703" s="59"/>
    </row>
    <row r="5704" spans="2:2" x14ac:dyDescent="0.25">
      <c r="B5704" s="59"/>
    </row>
    <row r="5705" spans="2:2" x14ac:dyDescent="0.25">
      <c r="B5705" s="59"/>
    </row>
    <row r="5706" spans="2:2" x14ac:dyDescent="0.25">
      <c r="B5706" s="59"/>
    </row>
    <row r="5707" spans="2:2" x14ac:dyDescent="0.25">
      <c r="B5707" s="59"/>
    </row>
    <row r="5708" spans="2:2" x14ac:dyDescent="0.25">
      <c r="B5708" s="59"/>
    </row>
    <row r="5709" spans="2:2" x14ac:dyDescent="0.25">
      <c r="B5709" s="59"/>
    </row>
    <row r="5710" spans="2:2" x14ac:dyDescent="0.25">
      <c r="B5710" s="59"/>
    </row>
    <row r="5711" spans="2:2" x14ac:dyDescent="0.25">
      <c r="B5711" s="59"/>
    </row>
    <row r="5712" spans="2:2" x14ac:dyDescent="0.25">
      <c r="B5712" s="59"/>
    </row>
    <row r="5713" spans="2:2" x14ac:dyDescent="0.25">
      <c r="B5713" s="59"/>
    </row>
    <row r="5714" spans="2:2" x14ac:dyDescent="0.25">
      <c r="B5714" s="59"/>
    </row>
    <row r="5715" spans="2:2" x14ac:dyDescent="0.25">
      <c r="B5715" s="59"/>
    </row>
    <row r="5716" spans="2:2" x14ac:dyDescent="0.25">
      <c r="B5716" s="59"/>
    </row>
    <row r="5717" spans="2:2" x14ac:dyDescent="0.25">
      <c r="B5717" s="59"/>
    </row>
    <row r="5718" spans="2:2" x14ac:dyDescent="0.25">
      <c r="B5718" s="59"/>
    </row>
    <row r="5719" spans="2:2" x14ac:dyDescent="0.25">
      <c r="B5719" s="59"/>
    </row>
    <row r="5720" spans="2:2" x14ac:dyDescent="0.25">
      <c r="B5720" s="59"/>
    </row>
    <row r="5721" spans="2:2" x14ac:dyDescent="0.25">
      <c r="B5721" s="59"/>
    </row>
    <row r="5722" spans="2:2" x14ac:dyDescent="0.25">
      <c r="B5722" s="59"/>
    </row>
    <row r="5723" spans="2:2" x14ac:dyDescent="0.25">
      <c r="B5723" s="59"/>
    </row>
    <row r="5724" spans="2:2" x14ac:dyDescent="0.25">
      <c r="B5724" s="59"/>
    </row>
    <row r="5725" spans="2:2" x14ac:dyDescent="0.25">
      <c r="B5725" s="59"/>
    </row>
    <row r="5726" spans="2:2" x14ac:dyDescent="0.25">
      <c r="B5726" s="59"/>
    </row>
    <row r="5727" spans="2:2" x14ac:dyDescent="0.25">
      <c r="B5727" s="59"/>
    </row>
    <row r="5728" spans="2:2" x14ac:dyDescent="0.25">
      <c r="B5728" s="59"/>
    </row>
    <row r="5729" spans="2:2" x14ac:dyDescent="0.25">
      <c r="B5729" s="59"/>
    </row>
    <row r="5730" spans="2:2" x14ac:dyDescent="0.25">
      <c r="B5730" s="59"/>
    </row>
    <row r="5731" spans="2:2" x14ac:dyDescent="0.25">
      <c r="B5731" s="59"/>
    </row>
    <row r="5732" spans="2:2" x14ac:dyDescent="0.25">
      <c r="B5732" s="59"/>
    </row>
    <row r="5733" spans="2:2" x14ac:dyDescent="0.25">
      <c r="B5733" s="59"/>
    </row>
    <row r="5734" spans="2:2" x14ac:dyDescent="0.25">
      <c r="B5734" s="59"/>
    </row>
    <row r="5735" spans="2:2" x14ac:dyDescent="0.25">
      <c r="B5735" s="59"/>
    </row>
    <row r="5736" spans="2:2" x14ac:dyDescent="0.25">
      <c r="B5736" s="59"/>
    </row>
    <row r="5737" spans="2:2" x14ac:dyDescent="0.25">
      <c r="B5737" s="59"/>
    </row>
    <row r="5738" spans="2:2" x14ac:dyDescent="0.25">
      <c r="B5738" s="59"/>
    </row>
    <row r="5739" spans="2:2" x14ac:dyDescent="0.25">
      <c r="B5739" s="59"/>
    </row>
    <row r="5740" spans="2:2" x14ac:dyDescent="0.25">
      <c r="B5740" s="59"/>
    </row>
    <row r="5741" spans="2:2" x14ac:dyDescent="0.25">
      <c r="B5741" s="59"/>
    </row>
    <row r="5742" spans="2:2" x14ac:dyDescent="0.25">
      <c r="B5742" s="59"/>
    </row>
    <row r="5743" spans="2:2" x14ac:dyDescent="0.25">
      <c r="B5743" s="59"/>
    </row>
    <row r="5744" spans="2:2" x14ac:dyDescent="0.25">
      <c r="B5744" s="59"/>
    </row>
    <row r="5745" spans="2:2" x14ac:dyDescent="0.25">
      <c r="B5745" s="59"/>
    </row>
    <row r="5746" spans="2:2" x14ac:dyDescent="0.25">
      <c r="B5746" s="59"/>
    </row>
    <row r="5747" spans="2:2" x14ac:dyDescent="0.25">
      <c r="B5747" s="59"/>
    </row>
    <row r="5748" spans="2:2" x14ac:dyDescent="0.25">
      <c r="B5748" s="59"/>
    </row>
    <row r="5749" spans="2:2" x14ac:dyDescent="0.25">
      <c r="B5749" s="59"/>
    </row>
    <row r="5750" spans="2:2" x14ac:dyDescent="0.25">
      <c r="B5750" s="59"/>
    </row>
    <row r="5751" spans="2:2" x14ac:dyDescent="0.25">
      <c r="B5751" s="59"/>
    </row>
    <row r="5752" spans="2:2" x14ac:dyDescent="0.25">
      <c r="B5752" s="59"/>
    </row>
    <row r="5753" spans="2:2" x14ac:dyDescent="0.25">
      <c r="B5753" s="59"/>
    </row>
    <row r="5754" spans="2:2" x14ac:dyDescent="0.25">
      <c r="B5754" s="59"/>
    </row>
    <row r="5755" spans="2:2" x14ac:dyDescent="0.25">
      <c r="B5755" s="59"/>
    </row>
    <row r="5756" spans="2:2" x14ac:dyDescent="0.25">
      <c r="B5756" s="59"/>
    </row>
    <row r="5757" spans="2:2" x14ac:dyDescent="0.25">
      <c r="B5757" s="59"/>
    </row>
    <row r="5758" spans="2:2" x14ac:dyDescent="0.25">
      <c r="B5758" s="59"/>
    </row>
    <row r="5759" spans="2:2" x14ac:dyDescent="0.25">
      <c r="B5759" s="59"/>
    </row>
    <row r="5760" spans="2:2" x14ac:dyDescent="0.25">
      <c r="B5760" s="59"/>
    </row>
    <row r="5761" spans="2:2" x14ac:dyDescent="0.25">
      <c r="B5761" s="59"/>
    </row>
    <row r="5762" spans="2:2" x14ac:dyDescent="0.25">
      <c r="B5762" s="59"/>
    </row>
    <row r="5763" spans="2:2" x14ac:dyDescent="0.25">
      <c r="B5763" s="59"/>
    </row>
    <row r="5764" spans="2:2" x14ac:dyDescent="0.25">
      <c r="B5764" s="59"/>
    </row>
    <row r="5765" spans="2:2" x14ac:dyDescent="0.25">
      <c r="B5765" s="59"/>
    </row>
    <row r="5766" spans="2:2" x14ac:dyDescent="0.25">
      <c r="B5766" s="59"/>
    </row>
    <row r="5767" spans="2:2" x14ac:dyDescent="0.25">
      <c r="B5767" s="59"/>
    </row>
    <row r="5768" spans="2:2" x14ac:dyDescent="0.25">
      <c r="B5768" s="59"/>
    </row>
    <row r="5769" spans="2:2" x14ac:dyDescent="0.25">
      <c r="B5769" s="59"/>
    </row>
    <row r="5770" spans="2:2" x14ac:dyDescent="0.25">
      <c r="B5770" s="59"/>
    </row>
    <row r="5771" spans="2:2" x14ac:dyDescent="0.25">
      <c r="B5771" s="59"/>
    </row>
    <row r="5772" spans="2:2" x14ac:dyDescent="0.25">
      <c r="B5772" s="59"/>
    </row>
    <row r="5773" spans="2:2" x14ac:dyDescent="0.25">
      <c r="B5773" s="59"/>
    </row>
    <row r="5774" spans="2:2" x14ac:dyDescent="0.25">
      <c r="B5774" s="59"/>
    </row>
    <row r="5775" spans="2:2" x14ac:dyDescent="0.25">
      <c r="B5775" s="59"/>
    </row>
    <row r="5776" spans="2:2" x14ac:dyDescent="0.25">
      <c r="B5776" s="59"/>
    </row>
    <row r="5777" spans="2:2" x14ac:dyDescent="0.25">
      <c r="B5777" s="59"/>
    </row>
    <row r="5778" spans="2:2" x14ac:dyDescent="0.25">
      <c r="B5778" s="59"/>
    </row>
    <row r="5779" spans="2:2" x14ac:dyDescent="0.25">
      <c r="B5779" s="59"/>
    </row>
    <row r="5780" spans="2:2" x14ac:dyDescent="0.25">
      <c r="B5780" s="59"/>
    </row>
    <row r="5781" spans="2:2" x14ac:dyDescent="0.25">
      <c r="B5781" s="59"/>
    </row>
    <row r="5782" spans="2:2" x14ac:dyDescent="0.25">
      <c r="B5782" s="59"/>
    </row>
    <row r="5783" spans="2:2" x14ac:dyDescent="0.25">
      <c r="B5783" s="59"/>
    </row>
    <row r="5784" spans="2:2" x14ac:dyDescent="0.25">
      <c r="B5784" s="59"/>
    </row>
    <row r="5785" spans="2:2" x14ac:dyDescent="0.25">
      <c r="B5785" s="59"/>
    </row>
    <row r="5786" spans="2:2" x14ac:dyDescent="0.25">
      <c r="B5786" s="59"/>
    </row>
    <row r="5787" spans="2:2" x14ac:dyDescent="0.25">
      <c r="B5787" s="59"/>
    </row>
    <row r="5788" spans="2:2" x14ac:dyDescent="0.25">
      <c r="B5788" s="59"/>
    </row>
    <row r="5789" spans="2:2" x14ac:dyDescent="0.25">
      <c r="B5789" s="59"/>
    </row>
    <row r="5790" spans="2:2" x14ac:dyDescent="0.25">
      <c r="B5790" s="59"/>
    </row>
    <row r="5791" spans="2:2" x14ac:dyDescent="0.25">
      <c r="B5791" s="59"/>
    </row>
    <row r="5792" spans="2:2" x14ac:dyDescent="0.25">
      <c r="B5792" s="59"/>
    </row>
    <row r="5793" spans="2:2" x14ac:dyDescent="0.25">
      <c r="B5793" s="59"/>
    </row>
    <row r="5794" spans="2:2" x14ac:dyDescent="0.25">
      <c r="B5794" s="59"/>
    </row>
    <row r="5795" spans="2:2" x14ac:dyDescent="0.25">
      <c r="B5795" s="59"/>
    </row>
    <row r="5796" spans="2:2" x14ac:dyDescent="0.25">
      <c r="B5796" s="59"/>
    </row>
    <row r="5797" spans="2:2" x14ac:dyDescent="0.25">
      <c r="B5797" s="59"/>
    </row>
    <row r="5798" spans="2:2" x14ac:dyDescent="0.25">
      <c r="B5798" s="59"/>
    </row>
    <row r="5799" spans="2:2" x14ac:dyDescent="0.25">
      <c r="B5799" s="59"/>
    </row>
    <row r="5800" spans="2:2" x14ac:dyDescent="0.25">
      <c r="B5800" s="59"/>
    </row>
    <row r="5801" spans="2:2" x14ac:dyDescent="0.25">
      <c r="B5801" s="59"/>
    </row>
    <row r="5802" spans="2:2" x14ac:dyDescent="0.25">
      <c r="B5802" s="59"/>
    </row>
    <row r="5803" spans="2:2" x14ac:dyDescent="0.25">
      <c r="B5803" s="59"/>
    </row>
    <row r="5804" spans="2:2" x14ac:dyDescent="0.25">
      <c r="B5804" s="59"/>
    </row>
    <row r="5805" spans="2:2" x14ac:dyDescent="0.25">
      <c r="B5805" s="59"/>
    </row>
    <row r="5806" spans="2:2" x14ac:dyDescent="0.25">
      <c r="B5806" s="59"/>
    </row>
    <row r="5807" spans="2:2" x14ac:dyDescent="0.25">
      <c r="B5807" s="59"/>
    </row>
    <row r="5808" spans="2:2" x14ac:dyDescent="0.25">
      <c r="B5808" s="59"/>
    </row>
    <row r="5809" spans="2:2" x14ac:dyDescent="0.25">
      <c r="B5809" s="59"/>
    </row>
    <row r="5810" spans="2:2" x14ac:dyDescent="0.25">
      <c r="B5810" s="59"/>
    </row>
    <row r="5811" spans="2:2" x14ac:dyDescent="0.25">
      <c r="B5811" s="59"/>
    </row>
    <row r="5812" spans="2:2" x14ac:dyDescent="0.25">
      <c r="B5812" s="59"/>
    </row>
    <row r="5813" spans="2:2" x14ac:dyDescent="0.25">
      <c r="B5813" s="59"/>
    </row>
    <row r="5814" spans="2:2" x14ac:dyDescent="0.25">
      <c r="B5814" s="59"/>
    </row>
    <row r="5815" spans="2:2" x14ac:dyDescent="0.25">
      <c r="B5815" s="59"/>
    </row>
    <row r="5816" spans="2:2" x14ac:dyDescent="0.25">
      <c r="B5816" s="59"/>
    </row>
    <row r="5817" spans="2:2" x14ac:dyDescent="0.25">
      <c r="B5817" s="59"/>
    </row>
    <row r="5818" spans="2:2" x14ac:dyDescent="0.25">
      <c r="B5818" s="59"/>
    </row>
    <row r="5819" spans="2:2" x14ac:dyDescent="0.25">
      <c r="B5819" s="59"/>
    </row>
    <row r="5820" spans="2:2" x14ac:dyDescent="0.25">
      <c r="B5820" s="59"/>
    </row>
    <row r="5821" spans="2:2" x14ac:dyDescent="0.25">
      <c r="B5821" s="59"/>
    </row>
    <row r="5822" spans="2:2" x14ac:dyDescent="0.25">
      <c r="B5822" s="59"/>
    </row>
    <row r="5823" spans="2:2" x14ac:dyDescent="0.25">
      <c r="B5823" s="59"/>
    </row>
    <row r="5824" spans="2:2" x14ac:dyDescent="0.25">
      <c r="B5824" s="59"/>
    </row>
    <row r="5825" spans="2:2" x14ac:dyDescent="0.25">
      <c r="B5825" s="59"/>
    </row>
    <row r="5826" spans="2:2" x14ac:dyDescent="0.25">
      <c r="B5826" s="59"/>
    </row>
    <row r="5827" spans="2:2" x14ac:dyDescent="0.25">
      <c r="B5827" s="59"/>
    </row>
    <row r="5828" spans="2:2" x14ac:dyDescent="0.25">
      <c r="B5828" s="59"/>
    </row>
    <row r="5829" spans="2:2" x14ac:dyDescent="0.25">
      <c r="B5829" s="59"/>
    </row>
    <row r="5830" spans="2:2" x14ac:dyDescent="0.25">
      <c r="B5830" s="59"/>
    </row>
    <row r="5831" spans="2:2" x14ac:dyDescent="0.25">
      <c r="B5831" s="59"/>
    </row>
    <row r="5832" spans="2:2" x14ac:dyDescent="0.25">
      <c r="B5832" s="59"/>
    </row>
    <row r="5833" spans="2:2" x14ac:dyDescent="0.25">
      <c r="B5833" s="59"/>
    </row>
    <row r="5834" spans="2:2" x14ac:dyDescent="0.25">
      <c r="B5834" s="59"/>
    </row>
    <row r="5835" spans="2:2" x14ac:dyDescent="0.25">
      <c r="B5835" s="59"/>
    </row>
    <row r="5836" spans="2:2" x14ac:dyDescent="0.25">
      <c r="B5836" s="59"/>
    </row>
    <row r="5837" spans="2:2" x14ac:dyDescent="0.25">
      <c r="B5837" s="59"/>
    </row>
    <row r="5838" spans="2:2" x14ac:dyDescent="0.25">
      <c r="B5838" s="59"/>
    </row>
    <row r="5839" spans="2:2" x14ac:dyDescent="0.25">
      <c r="B5839" s="59"/>
    </row>
    <row r="5840" spans="2:2" x14ac:dyDescent="0.25">
      <c r="B5840" s="59"/>
    </row>
    <row r="5841" spans="2:2" x14ac:dyDescent="0.25">
      <c r="B5841" s="59"/>
    </row>
    <row r="5842" spans="2:2" x14ac:dyDescent="0.25">
      <c r="B5842" s="59"/>
    </row>
    <row r="5843" spans="2:2" x14ac:dyDescent="0.25">
      <c r="B5843" s="59"/>
    </row>
    <row r="5844" spans="2:2" x14ac:dyDescent="0.25">
      <c r="B5844" s="59"/>
    </row>
    <row r="5845" spans="2:2" x14ac:dyDescent="0.25">
      <c r="B5845" s="59"/>
    </row>
    <row r="5846" spans="2:2" x14ac:dyDescent="0.25">
      <c r="B5846" s="59"/>
    </row>
    <row r="5847" spans="2:2" x14ac:dyDescent="0.25">
      <c r="B5847" s="59"/>
    </row>
    <row r="5848" spans="2:2" x14ac:dyDescent="0.25">
      <c r="B5848" s="59"/>
    </row>
    <row r="5849" spans="2:2" x14ac:dyDescent="0.25">
      <c r="B5849" s="59"/>
    </row>
    <row r="5850" spans="2:2" x14ac:dyDescent="0.25">
      <c r="B5850" s="59"/>
    </row>
    <row r="5851" spans="2:2" x14ac:dyDescent="0.25">
      <c r="B5851" s="59"/>
    </row>
    <row r="5852" spans="2:2" x14ac:dyDescent="0.25">
      <c r="B5852" s="59"/>
    </row>
    <row r="5853" spans="2:2" x14ac:dyDescent="0.25">
      <c r="B5853" s="59"/>
    </row>
    <row r="5854" spans="2:2" x14ac:dyDescent="0.25">
      <c r="B5854" s="59"/>
    </row>
    <row r="5855" spans="2:2" x14ac:dyDescent="0.25">
      <c r="B5855" s="59"/>
    </row>
    <row r="5856" spans="2:2" x14ac:dyDescent="0.25">
      <c r="B5856" s="59"/>
    </row>
    <row r="5857" spans="2:2" x14ac:dyDescent="0.25">
      <c r="B5857" s="59"/>
    </row>
    <row r="5858" spans="2:2" x14ac:dyDescent="0.25">
      <c r="B5858" s="59"/>
    </row>
    <row r="5859" spans="2:2" x14ac:dyDescent="0.25">
      <c r="B5859" s="59"/>
    </row>
    <row r="5860" spans="2:2" x14ac:dyDescent="0.25">
      <c r="B5860" s="59"/>
    </row>
    <row r="5861" spans="2:2" x14ac:dyDescent="0.25">
      <c r="B5861" s="59"/>
    </row>
    <row r="5862" spans="2:2" x14ac:dyDescent="0.25">
      <c r="B5862" s="59"/>
    </row>
    <row r="5863" spans="2:2" x14ac:dyDescent="0.25">
      <c r="B5863" s="59"/>
    </row>
    <row r="5864" spans="2:2" x14ac:dyDescent="0.25">
      <c r="B5864" s="59"/>
    </row>
    <row r="5865" spans="2:2" x14ac:dyDescent="0.25">
      <c r="B5865" s="59"/>
    </row>
    <row r="5866" spans="2:2" x14ac:dyDescent="0.25">
      <c r="B5866" s="59"/>
    </row>
    <row r="5867" spans="2:2" x14ac:dyDescent="0.25">
      <c r="B5867" s="59"/>
    </row>
    <row r="5868" spans="2:2" x14ac:dyDescent="0.25">
      <c r="B5868" s="59"/>
    </row>
    <row r="5869" spans="2:2" x14ac:dyDescent="0.25">
      <c r="B5869" s="59"/>
    </row>
    <row r="5870" spans="2:2" x14ac:dyDescent="0.25">
      <c r="B5870" s="59"/>
    </row>
    <row r="5871" spans="2:2" x14ac:dyDescent="0.25">
      <c r="B5871" s="59"/>
    </row>
    <row r="5872" spans="2:2" x14ac:dyDescent="0.25">
      <c r="B5872" s="59"/>
    </row>
    <row r="5873" spans="2:2" x14ac:dyDescent="0.25">
      <c r="B5873" s="59"/>
    </row>
    <row r="5874" spans="2:2" x14ac:dyDescent="0.25">
      <c r="B5874" s="59"/>
    </row>
    <row r="5875" spans="2:2" x14ac:dyDescent="0.25">
      <c r="B5875" s="59"/>
    </row>
    <row r="5876" spans="2:2" x14ac:dyDescent="0.25">
      <c r="B5876" s="59"/>
    </row>
    <row r="5877" spans="2:2" x14ac:dyDescent="0.25">
      <c r="B5877" s="59"/>
    </row>
    <row r="5878" spans="2:2" x14ac:dyDescent="0.25">
      <c r="B5878" s="59"/>
    </row>
    <row r="5879" spans="2:2" x14ac:dyDescent="0.25">
      <c r="B5879" s="59"/>
    </row>
    <row r="5880" spans="2:2" x14ac:dyDescent="0.25">
      <c r="B5880" s="59"/>
    </row>
    <row r="5881" spans="2:2" x14ac:dyDescent="0.25">
      <c r="B5881" s="59"/>
    </row>
    <row r="5882" spans="2:2" x14ac:dyDescent="0.25">
      <c r="B5882" s="59"/>
    </row>
    <row r="5883" spans="2:2" x14ac:dyDescent="0.25">
      <c r="B5883" s="59"/>
    </row>
    <row r="5884" spans="2:2" x14ac:dyDescent="0.25">
      <c r="B5884" s="59"/>
    </row>
    <row r="5885" spans="2:2" x14ac:dyDescent="0.25">
      <c r="B5885" s="59"/>
    </row>
    <row r="5886" spans="2:2" x14ac:dyDescent="0.25">
      <c r="B5886" s="59"/>
    </row>
    <row r="5887" spans="2:2" x14ac:dyDescent="0.25">
      <c r="B5887" s="59"/>
    </row>
    <row r="5888" spans="2:2" x14ac:dyDescent="0.25">
      <c r="B5888" s="59"/>
    </row>
    <row r="5889" spans="2:2" x14ac:dyDescent="0.25">
      <c r="B5889" s="59"/>
    </row>
    <row r="5890" spans="2:2" x14ac:dyDescent="0.25">
      <c r="B5890" s="59"/>
    </row>
    <row r="5891" spans="2:2" x14ac:dyDescent="0.25">
      <c r="B5891" s="59"/>
    </row>
    <row r="5892" spans="2:2" x14ac:dyDescent="0.25">
      <c r="B5892" s="59"/>
    </row>
    <row r="5893" spans="2:2" x14ac:dyDescent="0.25">
      <c r="B5893" s="59"/>
    </row>
    <row r="5894" spans="2:2" x14ac:dyDescent="0.25">
      <c r="B5894" s="59"/>
    </row>
    <row r="5895" spans="2:2" x14ac:dyDescent="0.25">
      <c r="B5895" s="59"/>
    </row>
    <row r="5896" spans="2:2" x14ac:dyDescent="0.25">
      <c r="B5896" s="59"/>
    </row>
    <row r="5897" spans="2:2" x14ac:dyDescent="0.25">
      <c r="B5897" s="59"/>
    </row>
    <row r="5898" spans="2:2" x14ac:dyDescent="0.25">
      <c r="B5898" s="59"/>
    </row>
    <row r="5899" spans="2:2" x14ac:dyDescent="0.25">
      <c r="B5899" s="59"/>
    </row>
    <row r="5900" spans="2:2" x14ac:dyDescent="0.25">
      <c r="B5900" s="59"/>
    </row>
    <row r="5901" spans="2:2" x14ac:dyDescent="0.25">
      <c r="B5901" s="59"/>
    </row>
    <row r="5902" spans="2:2" x14ac:dyDescent="0.25">
      <c r="B5902" s="59"/>
    </row>
    <row r="5903" spans="2:2" x14ac:dyDescent="0.25">
      <c r="B5903" s="59"/>
    </row>
    <row r="5904" spans="2:2" x14ac:dyDescent="0.25">
      <c r="B5904" s="59"/>
    </row>
    <row r="5905" spans="2:2" x14ac:dyDescent="0.25">
      <c r="B5905" s="59"/>
    </row>
    <row r="5906" spans="2:2" x14ac:dyDescent="0.25">
      <c r="B5906" s="59"/>
    </row>
    <row r="5907" spans="2:2" x14ac:dyDescent="0.25">
      <c r="B5907" s="59"/>
    </row>
    <row r="5908" spans="2:2" x14ac:dyDescent="0.25">
      <c r="B5908" s="59"/>
    </row>
    <row r="5909" spans="2:2" x14ac:dyDescent="0.25">
      <c r="B5909" s="59"/>
    </row>
    <row r="5910" spans="2:2" x14ac:dyDescent="0.25">
      <c r="B5910" s="59"/>
    </row>
    <row r="5911" spans="2:2" x14ac:dyDescent="0.25">
      <c r="B5911" s="59"/>
    </row>
    <row r="5912" spans="2:2" x14ac:dyDescent="0.25">
      <c r="B5912" s="59"/>
    </row>
    <row r="5913" spans="2:2" x14ac:dyDescent="0.25">
      <c r="B5913" s="59"/>
    </row>
    <row r="5914" spans="2:2" x14ac:dyDescent="0.25">
      <c r="B5914" s="59"/>
    </row>
    <row r="5915" spans="2:2" x14ac:dyDescent="0.25">
      <c r="B5915" s="59"/>
    </row>
    <row r="5916" spans="2:2" x14ac:dyDescent="0.25">
      <c r="B5916" s="59"/>
    </row>
    <row r="5917" spans="2:2" x14ac:dyDescent="0.25">
      <c r="B5917" s="59"/>
    </row>
    <row r="5918" spans="2:2" x14ac:dyDescent="0.25">
      <c r="B5918" s="59"/>
    </row>
    <row r="5919" spans="2:2" x14ac:dyDescent="0.25">
      <c r="B5919" s="59"/>
    </row>
    <row r="5920" spans="2:2" x14ac:dyDescent="0.25">
      <c r="B5920" s="59"/>
    </row>
    <row r="5921" spans="2:2" x14ac:dyDescent="0.25">
      <c r="B5921" s="59"/>
    </row>
    <row r="5922" spans="2:2" x14ac:dyDescent="0.25">
      <c r="B5922" s="59"/>
    </row>
    <row r="5923" spans="2:2" x14ac:dyDescent="0.25">
      <c r="B5923" s="59"/>
    </row>
    <row r="5924" spans="2:2" x14ac:dyDescent="0.25">
      <c r="B5924" s="59"/>
    </row>
    <row r="5925" spans="2:2" x14ac:dyDescent="0.25">
      <c r="B5925" s="59"/>
    </row>
    <row r="5926" spans="2:2" x14ac:dyDescent="0.25">
      <c r="B5926" s="59"/>
    </row>
    <row r="5927" spans="2:2" x14ac:dyDescent="0.25">
      <c r="B5927" s="59"/>
    </row>
    <row r="5928" spans="2:2" x14ac:dyDescent="0.25">
      <c r="B5928" s="59"/>
    </row>
    <row r="5929" spans="2:2" x14ac:dyDescent="0.25">
      <c r="B5929" s="59"/>
    </row>
    <row r="5930" spans="2:2" x14ac:dyDescent="0.25">
      <c r="B5930" s="59"/>
    </row>
    <row r="5931" spans="2:2" x14ac:dyDescent="0.25">
      <c r="B5931" s="59"/>
    </row>
    <row r="5932" spans="2:2" x14ac:dyDescent="0.25">
      <c r="B5932" s="59"/>
    </row>
    <row r="5933" spans="2:2" x14ac:dyDescent="0.25">
      <c r="B5933" s="59"/>
    </row>
    <row r="5934" spans="2:2" x14ac:dyDescent="0.25">
      <c r="B5934" s="59"/>
    </row>
    <row r="5935" spans="2:2" x14ac:dyDescent="0.25">
      <c r="B5935" s="59"/>
    </row>
    <row r="5936" spans="2:2" x14ac:dyDescent="0.25">
      <c r="B5936" s="59"/>
    </row>
    <row r="5937" spans="2:2" x14ac:dyDescent="0.25">
      <c r="B5937" s="59"/>
    </row>
    <row r="5938" spans="2:2" x14ac:dyDescent="0.25">
      <c r="B5938" s="59"/>
    </row>
    <row r="5939" spans="2:2" x14ac:dyDescent="0.25">
      <c r="B5939" s="59"/>
    </row>
    <row r="5940" spans="2:2" x14ac:dyDescent="0.25">
      <c r="B5940" s="59"/>
    </row>
    <row r="5941" spans="2:2" x14ac:dyDescent="0.25">
      <c r="B5941" s="59"/>
    </row>
    <row r="5942" spans="2:2" x14ac:dyDescent="0.25">
      <c r="B5942" s="59"/>
    </row>
    <row r="5943" spans="2:2" x14ac:dyDescent="0.25">
      <c r="B5943" s="59"/>
    </row>
    <row r="5944" spans="2:2" x14ac:dyDescent="0.25">
      <c r="B5944" s="59"/>
    </row>
    <row r="5945" spans="2:2" x14ac:dyDescent="0.25">
      <c r="B5945" s="59"/>
    </row>
    <row r="5946" spans="2:2" x14ac:dyDescent="0.25">
      <c r="B5946" s="59"/>
    </row>
    <row r="5947" spans="2:2" x14ac:dyDescent="0.25">
      <c r="B5947" s="59"/>
    </row>
    <row r="5948" spans="2:2" x14ac:dyDescent="0.25">
      <c r="B5948" s="59"/>
    </row>
    <row r="5949" spans="2:2" x14ac:dyDescent="0.25">
      <c r="B5949" s="59"/>
    </row>
    <row r="5950" spans="2:2" x14ac:dyDescent="0.25">
      <c r="B5950" s="59"/>
    </row>
    <row r="5951" spans="2:2" x14ac:dyDescent="0.25">
      <c r="B5951" s="59"/>
    </row>
    <row r="5952" spans="2:2" x14ac:dyDescent="0.25">
      <c r="B5952" s="59"/>
    </row>
    <row r="5953" spans="2:2" x14ac:dyDescent="0.25">
      <c r="B5953" s="59"/>
    </row>
    <row r="5954" spans="2:2" x14ac:dyDescent="0.25">
      <c r="B5954" s="59"/>
    </row>
    <row r="5955" spans="2:2" x14ac:dyDescent="0.25">
      <c r="B5955" s="59"/>
    </row>
    <row r="5956" spans="2:2" x14ac:dyDescent="0.25">
      <c r="B5956" s="59"/>
    </row>
    <row r="5957" spans="2:2" x14ac:dyDescent="0.25">
      <c r="B5957" s="59"/>
    </row>
    <row r="5958" spans="2:2" x14ac:dyDescent="0.25">
      <c r="B5958" s="59"/>
    </row>
    <row r="5959" spans="2:2" x14ac:dyDescent="0.25">
      <c r="B5959" s="59"/>
    </row>
    <row r="5960" spans="2:2" x14ac:dyDescent="0.25">
      <c r="B5960" s="59"/>
    </row>
    <row r="5961" spans="2:2" x14ac:dyDescent="0.25">
      <c r="B5961" s="59"/>
    </row>
    <row r="5962" spans="2:2" x14ac:dyDescent="0.25">
      <c r="B5962" s="59"/>
    </row>
    <row r="5963" spans="2:2" x14ac:dyDescent="0.25">
      <c r="B5963" s="59"/>
    </row>
    <row r="5964" spans="2:2" x14ac:dyDescent="0.25">
      <c r="B5964" s="59"/>
    </row>
    <row r="5965" spans="2:2" x14ac:dyDescent="0.25">
      <c r="B5965" s="59"/>
    </row>
    <row r="5966" spans="2:2" x14ac:dyDescent="0.25">
      <c r="B5966" s="59"/>
    </row>
    <row r="5967" spans="2:2" x14ac:dyDescent="0.25">
      <c r="B5967" s="59"/>
    </row>
    <row r="5968" spans="2:2" x14ac:dyDescent="0.25">
      <c r="B5968" s="59"/>
    </row>
    <row r="5969" spans="2:2" x14ac:dyDescent="0.25">
      <c r="B5969" s="59"/>
    </row>
    <row r="5970" spans="2:2" x14ac:dyDescent="0.25">
      <c r="B5970" s="59"/>
    </row>
    <row r="5971" spans="2:2" x14ac:dyDescent="0.25">
      <c r="B5971" s="59"/>
    </row>
    <row r="5972" spans="2:2" x14ac:dyDescent="0.25">
      <c r="B5972" s="59"/>
    </row>
    <row r="5973" spans="2:2" x14ac:dyDescent="0.25">
      <c r="B5973" s="59"/>
    </row>
    <row r="5974" spans="2:2" x14ac:dyDescent="0.25">
      <c r="B5974" s="59"/>
    </row>
    <row r="5975" spans="2:2" x14ac:dyDescent="0.25">
      <c r="B5975" s="59"/>
    </row>
    <row r="5976" spans="2:2" x14ac:dyDescent="0.25">
      <c r="B5976" s="59"/>
    </row>
    <row r="5977" spans="2:2" x14ac:dyDescent="0.25">
      <c r="B5977" s="59"/>
    </row>
    <row r="5978" spans="2:2" x14ac:dyDescent="0.25">
      <c r="B5978" s="59"/>
    </row>
    <row r="5979" spans="2:2" x14ac:dyDescent="0.25">
      <c r="B5979" s="59"/>
    </row>
    <row r="5980" spans="2:2" x14ac:dyDescent="0.25">
      <c r="B5980" s="59"/>
    </row>
    <row r="5981" spans="2:2" x14ac:dyDescent="0.25">
      <c r="B5981" s="59"/>
    </row>
    <row r="5982" spans="2:2" x14ac:dyDescent="0.25">
      <c r="B5982" s="59"/>
    </row>
    <row r="5983" spans="2:2" x14ac:dyDescent="0.25">
      <c r="B5983" s="59"/>
    </row>
    <row r="5984" spans="2:2" x14ac:dyDescent="0.25">
      <c r="B5984" s="59"/>
    </row>
    <row r="5985" spans="2:2" x14ac:dyDescent="0.25">
      <c r="B5985" s="59"/>
    </row>
    <row r="5986" spans="2:2" x14ac:dyDescent="0.25">
      <c r="B5986" s="59"/>
    </row>
    <row r="5987" spans="2:2" x14ac:dyDescent="0.25">
      <c r="B5987" s="59"/>
    </row>
    <row r="5988" spans="2:2" x14ac:dyDescent="0.25">
      <c r="B5988" s="59"/>
    </row>
    <row r="5989" spans="2:2" x14ac:dyDescent="0.25">
      <c r="B5989" s="59"/>
    </row>
    <row r="5990" spans="2:2" x14ac:dyDescent="0.25">
      <c r="B5990" s="59"/>
    </row>
    <row r="5991" spans="2:2" x14ac:dyDescent="0.25">
      <c r="B5991" s="59"/>
    </row>
    <row r="5992" spans="2:2" x14ac:dyDescent="0.25">
      <c r="B5992" s="59"/>
    </row>
    <row r="5993" spans="2:2" x14ac:dyDescent="0.25">
      <c r="B5993" s="59"/>
    </row>
    <row r="5994" spans="2:2" x14ac:dyDescent="0.25">
      <c r="B5994" s="59"/>
    </row>
    <row r="5995" spans="2:2" x14ac:dyDescent="0.25">
      <c r="B5995" s="59"/>
    </row>
    <row r="5996" spans="2:2" x14ac:dyDescent="0.25">
      <c r="B5996" s="59"/>
    </row>
    <row r="5997" spans="2:2" x14ac:dyDescent="0.25">
      <c r="B5997" s="59"/>
    </row>
    <row r="5998" spans="2:2" x14ac:dyDescent="0.25">
      <c r="B5998" s="59"/>
    </row>
    <row r="5999" spans="2:2" x14ac:dyDescent="0.25">
      <c r="B5999" s="59"/>
    </row>
    <row r="6000" spans="2:2" x14ac:dyDescent="0.25">
      <c r="B6000" s="59"/>
    </row>
    <row r="6001" spans="2:2" x14ac:dyDescent="0.25">
      <c r="B6001" s="59"/>
    </row>
    <row r="6002" spans="2:2" x14ac:dyDescent="0.25">
      <c r="B6002" s="59"/>
    </row>
    <row r="6003" spans="2:2" x14ac:dyDescent="0.25">
      <c r="B6003" s="59"/>
    </row>
    <row r="6004" spans="2:2" x14ac:dyDescent="0.25">
      <c r="B6004" s="59"/>
    </row>
    <row r="6005" spans="2:2" x14ac:dyDescent="0.25">
      <c r="B6005" s="59"/>
    </row>
    <row r="6006" spans="2:2" x14ac:dyDescent="0.25">
      <c r="B6006" s="59"/>
    </row>
    <row r="6007" spans="2:2" x14ac:dyDescent="0.25">
      <c r="B6007" s="59"/>
    </row>
    <row r="6008" spans="2:2" x14ac:dyDescent="0.25">
      <c r="B6008" s="59"/>
    </row>
    <row r="6009" spans="2:2" x14ac:dyDescent="0.25">
      <c r="B6009" s="59"/>
    </row>
    <row r="6010" spans="2:2" x14ac:dyDescent="0.25">
      <c r="B6010" s="59"/>
    </row>
    <row r="6011" spans="2:2" x14ac:dyDescent="0.25">
      <c r="B6011" s="59"/>
    </row>
    <row r="6012" spans="2:2" x14ac:dyDescent="0.25">
      <c r="B6012" s="59"/>
    </row>
    <row r="6013" spans="2:2" x14ac:dyDescent="0.25">
      <c r="B6013" s="59"/>
    </row>
    <row r="6014" spans="2:2" x14ac:dyDescent="0.25">
      <c r="B6014" s="59"/>
    </row>
    <row r="6015" spans="2:2" x14ac:dyDescent="0.25">
      <c r="B6015" s="59"/>
    </row>
    <row r="6016" spans="2:2" x14ac:dyDescent="0.25">
      <c r="B6016" s="59"/>
    </row>
    <row r="6017" spans="2:2" x14ac:dyDescent="0.25">
      <c r="B6017" s="59"/>
    </row>
    <row r="6018" spans="2:2" x14ac:dyDescent="0.25">
      <c r="B6018" s="59"/>
    </row>
    <row r="6019" spans="2:2" x14ac:dyDescent="0.25">
      <c r="B6019" s="59"/>
    </row>
    <row r="6020" spans="2:2" x14ac:dyDescent="0.25">
      <c r="B6020" s="59"/>
    </row>
    <row r="6021" spans="2:2" x14ac:dyDescent="0.25">
      <c r="B6021" s="59"/>
    </row>
    <row r="6022" spans="2:2" x14ac:dyDescent="0.25">
      <c r="B6022" s="59"/>
    </row>
    <row r="6023" spans="2:2" x14ac:dyDescent="0.25">
      <c r="B6023" s="59"/>
    </row>
    <row r="6024" spans="2:2" x14ac:dyDescent="0.25">
      <c r="B6024" s="59"/>
    </row>
    <row r="6025" spans="2:2" x14ac:dyDescent="0.25">
      <c r="B6025" s="59"/>
    </row>
    <row r="6026" spans="2:2" x14ac:dyDescent="0.25">
      <c r="B6026" s="59"/>
    </row>
    <row r="6027" spans="2:2" x14ac:dyDescent="0.25">
      <c r="B6027" s="59"/>
    </row>
    <row r="6028" spans="2:2" x14ac:dyDescent="0.25">
      <c r="B6028" s="59"/>
    </row>
    <row r="6029" spans="2:2" x14ac:dyDescent="0.25">
      <c r="B6029" s="59"/>
    </row>
    <row r="6030" spans="2:2" x14ac:dyDescent="0.25">
      <c r="B6030" s="59"/>
    </row>
    <row r="6031" spans="2:2" x14ac:dyDescent="0.25">
      <c r="B6031" s="59"/>
    </row>
    <row r="6032" spans="2:2" x14ac:dyDescent="0.25">
      <c r="B6032" s="59"/>
    </row>
    <row r="6033" spans="2:2" x14ac:dyDescent="0.25">
      <c r="B6033" s="59"/>
    </row>
    <row r="6034" spans="2:2" x14ac:dyDescent="0.25">
      <c r="B6034" s="59"/>
    </row>
    <row r="6035" spans="2:2" x14ac:dyDescent="0.25">
      <c r="B6035" s="59"/>
    </row>
    <row r="6036" spans="2:2" x14ac:dyDescent="0.25">
      <c r="B6036" s="59"/>
    </row>
    <row r="6037" spans="2:2" x14ac:dyDescent="0.25">
      <c r="B6037" s="59"/>
    </row>
    <row r="6038" spans="2:2" x14ac:dyDescent="0.25">
      <c r="B6038" s="59"/>
    </row>
    <row r="6039" spans="2:2" x14ac:dyDescent="0.25">
      <c r="B6039" s="59"/>
    </row>
    <row r="6040" spans="2:2" x14ac:dyDescent="0.25">
      <c r="B6040" s="59"/>
    </row>
    <row r="6041" spans="2:2" x14ac:dyDescent="0.25">
      <c r="B6041" s="59"/>
    </row>
    <row r="6042" spans="2:2" x14ac:dyDescent="0.25">
      <c r="B6042" s="59"/>
    </row>
    <row r="6043" spans="2:2" x14ac:dyDescent="0.25">
      <c r="B6043" s="59"/>
    </row>
    <row r="6044" spans="2:2" x14ac:dyDescent="0.25">
      <c r="B6044" s="59"/>
    </row>
    <row r="6045" spans="2:2" x14ac:dyDescent="0.25">
      <c r="B6045" s="59"/>
    </row>
    <row r="6046" spans="2:2" x14ac:dyDescent="0.25">
      <c r="B6046" s="59"/>
    </row>
    <row r="6047" spans="2:2" x14ac:dyDescent="0.25">
      <c r="B6047" s="59"/>
    </row>
    <row r="6048" spans="2:2" x14ac:dyDescent="0.25">
      <c r="B6048" s="59"/>
    </row>
    <row r="6049" spans="2:2" x14ac:dyDescent="0.25">
      <c r="B6049" s="59"/>
    </row>
    <row r="6050" spans="2:2" x14ac:dyDescent="0.25">
      <c r="B6050" s="59"/>
    </row>
    <row r="6051" spans="2:2" x14ac:dyDescent="0.25">
      <c r="B6051" s="59"/>
    </row>
    <row r="6052" spans="2:2" x14ac:dyDescent="0.25">
      <c r="B6052" s="59"/>
    </row>
    <row r="6053" spans="2:2" x14ac:dyDescent="0.25">
      <c r="B6053" s="59"/>
    </row>
    <row r="6054" spans="2:2" x14ac:dyDescent="0.25">
      <c r="B6054" s="59"/>
    </row>
    <row r="6055" spans="2:2" x14ac:dyDescent="0.25">
      <c r="B6055" s="59"/>
    </row>
    <row r="6056" spans="2:2" x14ac:dyDescent="0.25">
      <c r="B6056" s="59"/>
    </row>
    <row r="6057" spans="2:2" x14ac:dyDescent="0.25">
      <c r="B6057" s="59"/>
    </row>
    <row r="6058" spans="2:2" x14ac:dyDescent="0.25">
      <c r="B6058" s="59"/>
    </row>
    <row r="6059" spans="2:2" x14ac:dyDescent="0.25">
      <c r="B6059" s="59"/>
    </row>
    <row r="6060" spans="2:2" x14ac:dyDescent="0.25">
      <c r="B6060" s="59"/>
    </row>
    <row r="6061" spans="2:2" x14ac:dyDescent="0.25">
      <c r="B6061" s="59"/>
    </row>
    <row r="6062" spans="2:2" x14ac:dyDescent="0.25">
      <c r="B6062" s="59"/>
    </row>
    <row r="6063" spans="2:2" x14ac:dyDescent="0.25">
      <c r="B6063" s="59"/>
    </row>
    <row r="6064" spans="2:2" x14ac:dyDescent="0.25">
      <c r="B6064" s="59"/>
    </row>
    <row r="6065" spans="2:2" x14ac:dyDescent="0.25">
      <c r="B6065" s="59"/>
    </row>
    <row r="6066" spans="2:2" x14ac:dyDescent="0.25">
      <c r="B6066" s="59"/>
    </row>
    <row r="6067" spans="2:2" x14ac:dyDescent="0.25">
      <c r="B6067" s="59"/>
    </row>
    <row r="6068" spans="2:2" x14ac:dyDescent="0.25">
      <c r="B6068" s="59"/>
    </row>
    <row r="6069" spans="2:2" x14ac:dyDescent="0.25">
      <c r="B6069" s="59"/>
    </row>
    <row r="6070" spans="2:2" x14ac:dyDescent="0.25">
      <c r="B6070" s="59"/>
    </row>
    <row r="6071" spans="2:2" x14ac:dyDescent="0.25">
      <c r="B6071" s="59"/>
    </row>
    <row r="6072" spans="2:2" x14ac:dyDescent="0.25">
      <c r="B6072" s="59"/>
    </row>
    <row r="6073" spans="2:2" x14ac:dyDescent="0.25">
      <c r="B6073" s="59"/>
    </row>
    <row r="6074" spans="2:2" x14ac:dyDescent="0.25">
      <c r="B6074" s="59"/>
    </row>
    <row r="6075" spans="2:2" x14ac:dyDescent="0.25">
      <c r="B6075" s="59"/>
    </row>
    <row r="6076" spans="2:2" x14ac:dyDescent="0.25">
      <c r="B6076" s="59"/>
    </row>
    <row r="6077" spans="2:2" x14ac:dyDescent="0.25">
      <c r="B6077" s="59"/>
    </row>
    <row r="6078" spans="2:2" x14ac:dyDescent="0.25">
      <c r="B6078" s="59"/>
    </row>
    <row r="6079" spans="2:2" x14ac:dyDescent="0.25">
      <c r="B6079" s="59"/>
    </row>
    <row r="6080" spans="2:2" x14ac:dyDescent="0.25">
      <c r="B6080" s="59"/>
    </row>
    <row r="6081" spans="2:2" x14ac:dyDescent="0.25">
      <c r="B6081" s="59"/>
    </row>
    <row r="6082" spans="2:2" x14ac:dyDescent="0.25">
      <c r="B6082" s="59"/>
    </row>
    <row r="6083" spans="2:2" x14ac:dyDescent="0.25">
      <c r="B6083" s="59"/>
    </row>
    <row r="6084" spans="2:2" x14ac:dyDescent="0.25">
      <c r="B6084" s="59"/>
    </row>
    <row r="6085" spans="2:2" x14ac:dyDescent="0.25">
      <c r="B6085" s="59"/>
    </row>
    <row r="6086" spans="2:2" x14ac:dyDescent="0.25">
      <c r="B6086" s="59"/>
    </row>
    <row r="6087" spans="2:2" x14ac:dyDescent="0.25">
      <c r="B6087" s="59"/>
    </row>
    <row r="6088" spans="2:2" x14ac:dyDescent="0.25">
      <c r="B6088" s="59"/>
    </row>
    <row r="6089" spans="2:2" x14ac:dyDescent="0.25">
      <c r="B6089" s="59"/>
    </row>
    <row r="6090" spans="2:2" x14ac:dyDescent="0.25">
      <c r="B6090" s="59"/>
    </row>
    <row r="6091" spans="2:2" x14ac:dyDescent="0.25">
      <c r="B6091" s="59"/>
    </row>
    <row r="6092" spans="2:2" x14ac:dyDescent="0.25">
      <c r="B6092" s="59"/>
    </row>
    <row r="6093" spans="2:2" x14ac:dyDescent="0.25">
      <c r="B6093" s="59"/>
    </row>
    <row r="6094" spans="2:2" x14ac:dyDescent="0.25">
      <c r="B6094" s="59"/>
    </row>
    <row r="6095" spans="2:2" x14ac:dyDescent="0.25">
      <c r="B6095" s="59"/>
    </row>
    <row r="6096" spans="2:2" x14ac:dyDescent="0.25">
      <c r="B6096" s="59"/>
    </row>
    <row r="6097" spans="2:2" x14ac:dyDescent="0.25">
      <c r="B6097" s="59"/>
    </row>
    <row r="6098" spans="2:2" x14ac:dyDescent="0.25">
      <c r="B6098" s="59"/>
    </row>
    <row r="6099" spans="2:2" x14ac:dyDescent="0.25">
      <c r="B6099" s="59"/>
    </row>
    <row r="6100" spans="2:2" x14ac:dyDescent="0.25">
      <c r="B6100" s="59"/>
    </row>
    <row r="6101" spans="2:2" x14ac:dyDescent="0.25">
      <c r="B6101" s="59"/>
    </row>
    <row r="6102" spans="2:2" x14ac:dyDescent="0.25">
      <c r="B6102" s="59"/>
    </row>
    <row r="6103" spans="2:2" x14ac:dyDescent="0.25">
      <c r="B6103" s="59"/>
    </row>
    <row r="6104" spans="2:2" x14ac:dyDescent="0.25">
      <c r="B6104" s="59"/>
    </row>
    <row r="6105" spans="2:2" x14ac:dyDescent="0.25">
      <c r="B6105" s="59"/>
    </row>
    <row r="6106" spans="2:2" x14ac:dyDescent="0.25">
      <c r="B6106" s="59"/>
    </row>
    <row r="6107" spans="2:2" x14ac:dyDescent="0.25">
      <c r="B6107" s="59"/>
    </row>
    <row r="6108" spans="2:2" x14ac:dyDescent="0.25">
      <c r="B6108" s="59"/>
    </row>
    <row r="6109" spans="2:2" x14ac:dyDescent="0.25">
      <c r="B6109" s="59"/>
    </row>
    <row r="6110" spans="2:2" x14ac:dyDescent="0.25">
      <c r="B6110" s="59"/>
    </row>
    <row r="6111" spans="2:2" x14ac:dyDescent="0.25">
      <c r="B6111" s="59"/>
    </row>
    <row r="6112" spans="2:2" x14ac:dyDescent="0.25">
      <c r="B6112" s="59"/>
    </row>
    <row r="6113" spans="2:2" x14ac:dyDescent="0.25">
      <c r="B6113" s="59"/>
    </row>
    <row r="6114" spans="2:2" x14ac:dyDescent="0.25">
      <c r="B6114" s="59"/>
    </row>
    <row r="6115" spans="2:2" x14ac:dyDescent="0.25">
      <c r="B6115" s="59"/>
    </row>
    <row r="6116" spans="2:2" x14ac:dyDescent="0.25">
      <c r="B6116" s="59"/>
    </row>
    <row r="6117" spans="2:2" x14ac:dyDescent="0.25">
      <c r="B6117" s="59"/>
    </row>
    <row r="6118" spans="2:2" x14ac:dyDescent="0.25">
      <c r="B6118" s="59"/>
    </row>
    <row r="6119" spans="2:2" x14ac:dyDescent="0.25">
      <c r="B6119" s="59"/>
    </row>
    <row r="6120" spans="2:2" x14ac:dyDescent="0.25">
      <c r="B6120" s="59"/>
    </row>
    <row r="6121" spans="2:2" x14ac:dyDescent="0.25">
      <c r="B6121" s="59"/>
    </row>
    <row r="6122" spans="2:2" x14ac:dyDescent="0.25">
      <c r="B6122" s="59"/>
    </row>
    <row r="6123" spans="2:2" x14ac:dyDescent="0.25">
      <c r="B6123" s="59"/>
    </row>
    <row r="6124" spans="2:2" x14ac:dyDescent="0.25">
      <c r="B6124" s="59"/>
    </row>
    <row r="6125" spans="2:2" x14ac:dyDescent="0.25">
      <c r="B6125" s="59"/>
    </row>
    <row r="6126" spans="2:2" x14ac:dyDescent="0.25">
      <c r="B6126" s="59"/>
    </row>
    <row r="6127" spans="2:2" x14ac:dyDescent="0.25">
      <c r="B6127" s="59"/>
    </row>
    <row r="6128" spans="2:2" x14ac:dyDescent="0.25">
      <c r="B6128" s="59"/>
    </row>
    <row r="6129" spans="2:2" x14ac:dyDescent="0.25">
      <c r="B6129" s="59"/>
    </row>
    <row r="6130" spans="2:2" x14ac:dyDescent="0.25">
      <c r="B6130" s="59"/>
    </row>
    <row r="6131" spans="2:2" x14ac:dyDescent="0.25">
      <c r="B6131" s="59"/>
    </row>
    <row r="6132" spans="2:2" x14ac:dyDescent="0.25">
      <c r="B6132" s="59"/>
    </row>
    <row r="6133" spans="2:2" x14ac:dyDescent="0.25">
      <c r="B6133" s="59"/>
    </row>
    <row r="6134" spans="2:2" x14ac:dyDescent="0.25">
      <c r="B6134" s="59"/>
    </row>
    <row r="6135" spans="2:2" x14ac:dyDescent="0.25">
      <c r="B6135" s="59"/>
    </row>
    <row r="6136" spans="2:2" x14ac:dyDescent="0.25">
      <c r="B6136" s="59"/>
    </row>
    <row r="6137" spans="2:2" x14ac:dyDescent="0.25">
      <c r="B6137" s="59"/>
    </row>
    <row r="6138" spans="2:2" x14ac:dyDescent="0.25">
      <c r="B6138" s="59"/>
    </row>
    <row r="6139" spans="2:2" x14ac:dyDescent="0.25">
      <c r="B6139" s="59"/>
    </row>
    <row r="6140" spans="2:2" x14ac:dyDescent="0.25">
      <c r="B6140" s="59"/>
    </row>
    <row r="6141" spans="2:2" x14ac:dyDescent="0.25">
      <c r="B6141" s="59"/>
    </row>
    <row r="6142" spans="2:2" x14ac:dyDescent="0.25">
      <c r="B6142" s="59"/>
    </row>
    <row r="6143" spans="2:2" x14ac:dyDescent="0.25">
      <c r="B6143" s="59"/>
    </row>
    <row r="6144" spans="2:2" x14ac:dyDescent="0.25">
      <c r="B6144" s="59"/>
    </row>
    <row r="6145" spans="2:2" x14ac:dyDescent="0.25">
      <c r="B6145" s="59"/>
    </row>
    <row r="6146" spans="2:2" x14ac:dyDescent="0.25">
      <c r="B6146" s="59"/>
    </row>
    <row r="6147" spans="2:2" x14ac:dyDescent="0.25">
      <c r="B6147" s="59"/>
    </row>
    <row r="6148" spans="2:2" x14ac:dyDescent="0.25">
      <c r="B6148" s="59"/>
    </row>
    <row r="6149" spans="2:2" x14ac:dyDescent="0.25">
      <c r="B6149" s="59"/>
    </row>
    <row r="6150" spans="2:2" x14ac:dyDescent="0.25">
      <c r="B6150" s="59"/>
    </row>
    <row r="6151" spans="2:2" x14ac:dyDescent="0.25">
      <c r="B6151" s="59"/>
    </row>
    <row r="6152" spans="2:2" x14ac:dyDescent="0.25">
      <c r="B6152" s="59"/>
    </row>
    <row r="6153" spans="2:2" x14ac:dyDescent="0.25">
      <c r="B6153" s="59"/>
    </row>
    <row r="6154" spans="2:2" x14ac:dyDescent="0.25">
      <c r="B6154" s="59"/>
    </row>
    <row r="6155" spans="2:2" x14ac:dyDescent="0.25">
      <c r="B6155" s="59"/>
    </row>
    <row r="6156" spans="2:2" x14ac:dyDescent="0.25">
      <c r="B6156" s="59"/>
    </row>
    <row r="6157" spans="2:2" x14ac:dyDescent="0.25">
      <c r="B6157" s="59"/>
    </row>
    <row r="6158" spans="2:2" x14ac:dyDescent="0.25">
      <c r="B6158" s="59"/>
    </row>
    <row r="6159" spans="2:2" x14ac:dyDescent="0.25">
      <c r="B6159" s="59"/>
    </row>
    <row r="6160" spans="2:2" x14ac:dyDescent="0.25">
      <c r="B6160" s="59"/>
    </row>
    <row r="6161" spans="2:2" x14ac:dyDescent="0.25">
      <c r="B6161" s="59"/>
    </row>
    <row r="6162" spans="2:2" x14ac:dyDescent="0.25">
      <c r="B6162" s="59"/>
    </row>
    <row r="6163" spans="2:2" x14ac:dyDescent="0.25">
      <c r="B6163" s="59"/>
    </row>
    <row r="6164" spans="2:2" x14ac:dyDescent="0.25">
      <c r="B6164" s="59"/>
    </row>
    <row r="6165" spans="2:2" x14ac:dyDescent="0.25">
      <c r="B6165" s="59"/>
    </row>
    <row r="6166" spans="2:2" x14ac:dyDescent="0.25">
      <c r="B6166" s="59"/>
    </row>
    <row r="6167" spans="2:2" x14ac:dyDescent="0.25">
      <c r="B6167" s="59"/>
    </row>
    <row r="6168" spans="2:2" x14ac:dyDescent="0.25">
      <c r="B6168" s="59"/>
    </row>
    <row r="6169" spans="2:2" x14ac:dyDescent="0.25">
      <c r="B6169" s="59"/>
    </row>
    <row r="6170" spans="2:2" x14ac:dyDescent="0.25">
      <c r="B6170" s="59"/>
    </row>
    <row r="6171" spans="2:2" x14ac:dyDescent="0.25">
      <c r="B6171" s="59"/>
    </row>
    <row r="6172" spans="2:2" x14ac:dyDescent="0.25">
      <c r="B6172" s="59"/>
    </row>
    <row r="6173" spans="2:2" x14ac:dyDescent="0.25">
      <c r="B6173" s="59"/>
    </row>
    <row r="6174" spans="2:2" x14ac:dyDescent="0.25">
      <c r="B6174" s="59"/>
    </row>
    <row r="6175" spans="2:2" x14ac:dyDescent="0.25">
      <c r="B6175" s="59"/>
    </row>
    <row r="6176" spans="2:2" x14ac:dyDescent="0.25">
      <c r="B6176" s="59"/>
    </row>
    <row r="6177" spans="2:2" x14ac:dyDescent="0.25">
      <c r="B6177" s="59"/>
    </row>
    <row r="6178" spans="2:2" x14ac:dyDescent="0.25">
      <c r="B6178" s="59"/>
    </row>
    <row r="6179" spans="2:2" x14ac:dyDescent="0.25">
      <c r="B6179" s="59"/>
    </row>
    <row r="6180" spans="2:2" x14ac:dyDescent="0.25">
      <c r="B6180" s="59"/>
    </row>
    <row r="6181" spans="2:2" x14ac:dyDescent="0.25">
      <c r="B6181" s="59"/>
    </row>
    <row r="6182" spans="2:2" x14ac:dyDescent="0.25">
      <c r="B6182" s="59"/>
    </row>
    <row r="6183" spans="2:2" x14ac:dyDescent="0.25">
      <c r="B6183" s="59"/>
    </row>
    <row r="6184" spans="2:2" x14ac:dyDescent="0.25">
      <c r="B6184" s="59"/>
    </row>
    <row r="6185" spans="2:2" x14ac:dyDescent="0.25">
      <c r="B6185" s="59"/>
    </row>
    <row r="6186" spans="2:2" x14ac:dyDescent="0.25">
      <c r="B6186" s="59"/>
    </row>
    <row r="6187" spans="2:2" x14ac:dyDescent="0.25">
      <c r="B6187" s="59"/>
    </row>
    <row r="6188" spans="2:2" x14ac:dyDescent="0.25">
      <c r="B6188" s="59"/>
    </row>
    <row r="6189" spans="2:2" x14ac:dyDescent="0.25">
      <c r="B6189" s="59"/>
    </row>
    <row r="6190" spans="2:2" x14ac:dyDescent="0.25">
      <c r="B6190" s="59"/>
    </row>
    <row r="6191" spans="2:2" x14ac:dyDescent="0.25">
      <c r="B6191" s="59"/>
    </row>
    <row r="6192" spans="2:2" x14ac:dyDescent="0.25">
      <c r="B6192" s="59"/>
    </row>
    <row r="6193" spans="2:2" x14ac:dyDescent="0.25">
      <c r="B6193" s="59"/>
    </row>
    <row r="6194" spans="2:2" x14ac:dyDescent="0.25">
      <c r="B6194" s="59"/>
    </row>
    <row r="6195" spans="2:2" x14ac:dyDescent="0.25">
      <c r="B6195" s="59"/>
    </row>
    <row r="6196" spans="2:2" x14ac:dyDescent="0.25">
      <c r="B6196" s="59"/>
    </row>
    <row r="6197" spans="2:2" x14ac:dyDescent="0.25">
      <c r="B6197" s="59"/>
    </row>
    <row r="6198" spans="2:2" x14ac:dyDescent="0.25">
      <c r="B6198" s="59"/>
    </row>
    <row r="6199" spans="2:2" x14ac:dyDescent="0.25">
      <c r="B6199" s="59"/>
    </row>
    <row r="6200" spans="2:2" x14ac:dyDescent="0.25">
      <c r="B6200" s="59"/>
    </row>
    <row r="6201" spans="2:2" x14ac:dyDescent="0.25">
      <c r="B6201" s="59"/>
    </row>
    <row r="6202" spans="2:2" x14ac:dyDescent="0.25">
      <c r="B6202" s="59"/>
    </row>
    <row r="6203" spans="2:2" x14ac:dyDescent="0.25">
      <c r="B6203" s="59"/>
    </row>
    <row r="6204" spans="2:2" x14ac:dyDescent="0.25">
      <c r="B6204" s="59"/>
    </row>
    <row r="6205" spans="2:2" x14ac:dyDescent="0.25">
      <c r="B6205" s="59"/>
    </row>
    <row r="6206" spans="2:2" x14ac:dyDescent="0.25">
      <c r="B6206" s="59"/>
    </row>
    <row r="6207" spans="2:2" x14ac:dyDescent="0.25">
      <c r="B6207" s="59"/>
    </row>
    <row r="6208" spans="2:2" x14ac:dyDescent="0.25">
      <c r="B6208" s="59"/>
    </row>
    <row r="6209" spans="2:2" x14ac:dyDescent="0.25">
      <c r="B6209" s="59"/>
    </row>
    <row r="6210" spans="2:2" x14ac:dyDescent="0.25">
      <c r="B6210" s="59"/>
    </row>
    <row r="6211" spans="2:2" x14ac:dyDescent="0.25">
      <c r="B6211" s="59"/>
    </row>
    <row r="6212" spans="2:2" x14ac:dyDescent="0.25">
      <c r="B6212" s="59"/>
    </row>
    <row r="6213" spans="2:2" x14ac:dyDescent="0.25">
      <c r="B6213" s="59"/>
    </row>
    <row r="6214" spans="2:2" x14ac:dyDescent="0.25">
      <c r="B6214" s="59"/>
    </row>
    <row r="6215" spans="2:2" x14ac:dyDescent="0.25">
      <c r="B6215" s="59"/>
    </row>
    <row r="6216" spans="2:2" x14ac:dyDescent="0.25">
      <c r="B6216" s="59"/>
    </row>
    <row r="6217" spans="2:2" x14ac:dyDescent="0.25">
      <c r="B6217" s="59"/>
    </row>
    <row r="6218" spans="2:2" x14ac:dyDescent="0.25">
      <c r="B6218" s="59"/>
    </row>
    <row r="6219" spans="2:2" x14ac:dyDescent="0.25">
      <c r="B6219" s="59"/>
    </row>
    <row r="6220" spans="2:2" x14ac:dyDescent="0.25">
      <c r="B6220" s="59"/>
    </row>
    <row r="6221" spans="2:2" x14ac:dyDescent="0.25">
      <c r="B6221" s="59"/>
    </row>
    <row r="6222" spans="2:2" x14ac:dyDescent="0.25">
      <c r="B6222" s="59"/>
    </row>
    <row r="6223" spans="2:2" x14ac:dyDescent="0.25">
      <c r="B6223" s="59"/>
    </row>
    <row r="6224" spans="2:2" x14ac:dyDescent="0.25">
      <c r="B6224" s="59"/>
    </row>
    <row r="6225" spans="2:2" x14ac:dyDescent="0.25">
      <c r="B6225" s="59"/>
    </row>
    <row r="6226" spans="2:2" x14ac:dyDescent="0.25">
      <c r="B6226" s="59"/>
    </row>
    <row r="6227" spans="2:2" x14ac:dyDescent="0.25">
      <c r="B6227" s="59"/>
    </row>
    <row r="6228" spans="2:2" x14ac:dyDescent="0.25">
      <c r="B6228" s="59"/>
    </row>
    <row r="6229" spans="2:2" x14ac:dyDescent="0.25">
      <c r="B6229" s="59"/>
    </row>
    <row r="6230" spans="2:2" x14ac:dyDescent="0.25">
      <c r="B6230" s="59"/>
    </row>
    <row r="6231" spans="2:2" x14ac:dyDescent="0.25">
      <c r="B6231" s="59"/>
    </row>
    <row r="6232" spans="2:2" x14ac:dyDescent="0.25">
      <c r="B6232" s="59"/>
    </row>
    <row r="6233" spans="2:2" x14ac:dyDescent="0.25">
      <c r="B6233" s="59"/>
    </row>
    <row r="6234" spans="2:2" x14ac:dyDescent="0.25">
      <c r="B6234" s="59"/>
    </row>
    <row r="6235" spans="2:2" x14ac:dyDescent="0.25">
      <c r="B6235" s="59"/>
    </row>
    <row r="6236" spans="2:2" x14ac:dyDescent="0.25">
      <c r="B6236" s="59"/>
    </row>
    <row r="6237" spans="2:2" x14ac:dyDescent="0.25">
      <c r="B6237" s="59"/>
    </row>
    <row r="6238" spans="2:2" x14ac:dyDescent="0.25">
      <c r="B6238" s="59"/>
    </row>
    <row r="6239" spans="2:2" x14ac:dyDescent="0.25">
      <c r="B6239" s="59"/>
    </row>
    <row r="6240" spans="2:2" x14ac:dyDescent="0.25">
      <c r="B6240" s="59"/>
    </row>
    <row r="6241" spans="2:2" x14ac:dyDescent="0.25">
      <c r="B6241" s="59"/>
    </row>
    <row r="6242" spans="2:2" x14ac:dyDescent="0.25">
      <c r="B6242" s="59"/>
    </row>
    <row r="6243" spans="2:2" x14ac:dyDescent="0.25">
      <c r="B6243" s="59"/>
    </row>
    <row r="6244" spans="2:2" x14ac:dyDescent="0.25">
      <c r="B6244" s="59"/>
    </row>
    <row r="6245" spans="2:2" x14ac:dyDescent="0.25">
      <c r="B6245" s="59"/>
    </row>
    <row r="6246" spans="2:2" x14ac:dyDescent="0.25">
      <c r="B6246" s="59"/>
    </row>
    <row r="6247" spans="2:2" x14ac:dyDescent="0.25">
      <c r="B6247" s="59"/>
    </row>
    <row r="6248" spans="2:2" x14ac:dyDescent="0.25">
      <c r="B6248" s="59"/>
    </row>
    <row r="6249" spans="2:2" x14ac:dyDescent="0.25">
      <c r="B6249" s="59"/>
    </row>
    <row r="6250" spans="2:2" x14ac:dyDescent="0.25">
      <c r="B6250" s="59"/>
    </row>
    <row r="6251" spans="2:2" x14ac:dyDescent="0.25">
      <c r="B6251" s="59"/>
    </row>
    <row r="6252" spans="2:2" x14ac:dyDescent="0.25">
      <c r="B6252" s="59"/>
    </row>
    <row r="6253" spans="2:2" x14ac:dyDescent="0.25">
      <c r="B6253" s="59"/>
    </row>
    <row r="6254" spans="2:2" x14ac:dyDescent="0.25">
      <c r="B6254" s="59"/>
    </row>
    <row r="6255" spans="2:2" x14ac:dyDescent="0.25">
      <c r="B6255" s="59"/>
    </row>
    <row r="6256" spans="2:2" x14ac:dyDescent="0.25">
      <c r="B6256" s="59"/>
    </row>
    <row r="6257" spans="2:2" x14ac:dyDescent="0.25">
      <c r="B6257" s="59"/>
    </row>
    <row r="6258" spans="2:2" x14ac:dyDescent="0.25">
      <c r="B6258" s="59"/>
    </row>
    <row r="6259" spans="2:2" x14ac:dyDescent="0.25">
      <c r="B6259" s="59"/>
    </row>
    <row r="6260" spans="2:2" x14ac:dyDescent="0.25">
      <c r="B6260" s="59"/>
    </row>
    <row r="6261" spans="2:2" x14ac:dyDescent="0.25">
      <c r="B6261" s="59"/>
    </row>
    <row r="6262" spans="2:2" x14ac:dyDescent="0.25">
      <c r="B6262" s="59"/>
    </row>
    <row r="6263" spans="2:2" x14ac:dyDescent="0.25">
      <c r="B6263" s="59"/>
    </row>
    <row r="6264" spans="2:2" x14ac:dyDescent="0.25">
      <c r="B6264" s="59"/>
    </row>
    <row r="6265" spans="2:2" x14ac:dyDescent="0.25">
      <c r="B6265" s="59"/>
    </row>
    <row r="6266" spans="2:2" x14ac:dyDescent="0.25">
      <c r="B6266" s="59"/>
    </row>
    <row r="6267" spans="2:2" x14ac:dyDescent="0.25">
      <c r="B6267" s="59"/>
    </row>
    <row r="6268" spans="2:2" x14ac:dyDescent="0.25">
      <c r="B6268" s="59"/>
    </row>
    <row r="6269" spans="2:2" x14ac:dyDescent="0.25">
      <c r="B6269" s="59"/>
    </row>
    <row r="6270" spans="2:2" x14ac:dyDescent="0.25">
      <c r="B6270" s="59"/>
    </row>
    <row r="6271" spans="2:2" x14ac:dyDescent="0.25">
      <c r="B6271" s="59"/>
    </row>
    <row r="6272" spans="2:2" x14ac:dyDescent="0.25">
      <c r="B6272" s="59"/>
    </row>
    <row r="6273" spans="2:2" x14ac:dyDescent="0.25">
      <c r="B6273" s="59"/>
    </row>
    <row r="6274" spans="2:2" x14ac:dyDescent="0.25">
      <c r="B6274" s="59"/>
    </row>
    <row r="6275" spans="2:2" x14ac:dyDescent="0.25">
      <c r="B6275" s="59"/>
    </row>
    <row r="6276" spans="2:2" x14ac:dyDescent="0.25">
      <c r="B6276" s="59"/>
    </row>
    <row r="6277" spans="2:2" x14ac:dyDescent="0.25">
      <c r="B6277" s="59"/>
    </row>
    <row r="6278" spans="2:2" x14ac:dyDescent="0.25">
      <c r="B6278" s="59"/>
    </row>
    <row r="6279" spans="2:2" x14ac:dyDescent="0.25">
      <c r="B6279" s="59"/>
    </row>
    <row r="6280" spans="2:2" x14ac:dyDescent="0.25">
      <c r="B6280" s="59"/>
    </row>
    <row r="6281" spans="2:2" x14ac:dyDescent="0.25">
      <c r="B6281" s="59"/>
    </row>
    <row r="6282" spans="2:2" x14ac:dyDescent="0.25">
      <c r="B6282" s="59"/>
    </row>
    <row r="6283" spans="2:2" x14ac:dyDescent="0.25">
      <c r="B6283" s="59"/>
    </row>
    <row r="6284" spans="2:2" x14ac:dyDescent="0.25">
      <c r="B6284" s="59"/>
    </row>
    <row r="6285" spans="2:2" x14ac:dyDescent="0.25">
      <c r="B6285" s="59"/>
    </row>
    <row r="6286" spans="2:2" x14ac:dyDescent="0.25">
      <c r="B6286" s="59"/>
    </row>
    <row r="6287" spans="2:2" x14ac:dyDescent="0.25">
      <c r="B6287" s="59"/>
    </row>
    <row r="6288" spans="2:2" x14ac:dyDescent="0.25">
      <c r="B6288" s="59"/>
    </row>
    <row r="6289" spans="2:2" x14ac:dyDescent="0.25">
      <c r="B6289" s="59"/>
    </row>
    <row r="6290" spans="2:2" x14ac:dyDescent="0.25">
      <c r="B6290" s="59"/>
    </row>
    <row r="6291" spans="2:2" x14ac:dyDescent="0.25">
      <c r="B6291" s="59"/>
    </row>
    <row r="6292" spans="2:2" x14ac:dyDescent="0.25">
      <c r="B6292" s="59"/>
    </row>
    <row r="6293" spans="2:2" x14ac:dyDescent="0.25">
      <c r="B6293" s="59"/>
    </row>
    <row r="6294" spans="2:2" x14ac:dyDescent="0.25">
      <c r="B6294" s="59"/>
    </row>
    <row r="6295" spans="2:2" x14ac:dyDescent="0.25">
      <c r="B6295" s="59"/>
    </row>
    <row r="6296" spans="2:2" x14ac:dyDescent="0.25">
      <c r="B6296" s="59"/>
    </row>
    <row r="6297" spans="2:2" x14ac:dyDescent="0.25">
      <c r="B6297" s="59"/>
    </row>
    <row r="6298" spans="2:2" x14ac:dyDescent="0.25">
      <c r="B6298" s="59"/>
    </row>
    <row r="6299" spans="2:2" x14ac:dyDescent="0.25">
      <c r="B6299" s="59"/>
    </row>
    <row r="6300" spans="2:2" x14ac:dyDescent="0.25">
      <c r="B6300" s="59"/>
    </row>
    <row r="6301" spans="2:2" x14ac:dyDescent="0.25">
      <c r="B6301" s="59"/>
    </row>
    <row r="6302" spans="2:2" x14ac:dyDescent="0.25">
      <c r="B6302" s="59"/>
    </row>
    <row r="6303" spans="2:2" x14ac:dyDescent="0.25">
      <c r="B6303" s="59"/>
    </row>
    <row r="6304" spans="2:2" x14ac:dyDescent="0.25">
      <c r="B6304" s="59"/>
    </row>
    <row r="6305" spans="2:2" x14ac:dyDescent="0.25">
      <c r="B6305" s="59"/>
    </row>
    <row r="6306" spans="2:2" x14ac:dyDescent="0.25">
      <c r="B6306" s="59"/>
    </row>
    <row r="6307" spans="2:2" x14ac:dyDescent="0.25">
      <c r="B6307" s="59"/>
    </row>
    <row r="6308" spans="2:2" x14ac:dyDescent="0.25">
      <c r="B6308" s="59"/>
    </row>
    <row r="6309" spans="2:2" x14ac:dyDescent="0.25">
      <c r="B6309" s="59"/>
    </row>
    <row r="6310" spans="2:2" x14ac:dyDescent="0.25">
      <c r="B6310" s="59"/>
    </row>
    <row r="6311" spans="2:2" x14ac:dyDescent="0.25">
      <c r="B6311" s="59"/>
    </row>
    <row r="6312" spans="2:2" x14ac:dyDescent="0.25">
      <c r="B6312" s="59"/>
    </row>
    <row r="6313" spans="2:2" x14ac:dyDescent="0.25">
      <c r="B6313" s="59"/>
    </row>
    <row r="6314" spans="2:2" x14ac:dyDescent="0.25">
      <c r="B6314" s="59"/>
    </row>
    <row r="6315" spans="2:2" x14ac:dyDescent="0.25">
      <c r="B6315" s="59"/>
    </row>
    <row r="6316" spans="2:2" x14ac:dyDescent="0.25">
      <c r="B6316" s="59"/>
    </row>
    <row r="6317" spans="2:2" x14ac:dyDescent="0.25">
      <c r="B6317" s="59"/>
    </row>
    <row r="6318" spans="2:2" x14ac:dyDescent="0.25">
      <c r="B6318" s="59"/>
    </row>
    <row r="6319" spans="2:2" x14ac:dyDescent="0.25">
      <c r="B6319" s="59"/>
    </row>
    <row r="6320" spans="2:2" x14ac:dyDescent="0.25">
      <c r="B6320" s="59"/>
    </row>
    <row r="6321" spans="2:2" x14ac:dyDescent="0.25">
      <c r="B6321" s="59"/>
    </row>
    <row r="6322" spans="2:2" x14ac:dyDescent="0.25">
      <c r="B6322" s="59"/>
    </row>
    <row r="6323" spans="2:2" x14ac:dyDescent="0.25">
      <c r="B6323" s="59"/>
    </row>
    <row r="6324" spans="2:2" x14ac:dyDescent="0.25">
      <c r="B6324" s="59"/>
    </row>
    <row r="6325" spans="2:2" x14ac:dyDescent="0.25">
      <c r="B6325" s="59"/>
    </row>
    <row r="6326" spans="2:2" x14ac:dyDescent="0.25">
      <c r="B6326" s="59"/>
    </row>
    <row r="6327" spans="2:2" x14ac:dyDescent="0.25">
      <c r="B6327" s="59"/>
    </row>
    <row r="6328" spans="2:2" x14ac:dyDescent="0.25">
      <c r="B6328" s="59"/>
    </row>
    <row r="6329" spans="2:2" x14ac:dyDescent="0.25">
      <c r="B6329" s="59"/>
    </row>
    <row r="6330" spans="2:2" x14ac:dyDescent="0.25">
      <c r="B6330" s="59"/>
    </row>
    <row r="6331" spans="2:2" x14ac:dyDescent="0.25">
      <c r="B6331" s="59"/>
    </row>
    <row r="6332" spans="2:2" x14ac:dyDescent="0.25">
      <c r="B6332" s="59"/>
    </row>
    <row r="6333" spans="2:2" x14ac:dyDescent="0.25">
      <c r="B6333" s="59"/>
    </row>
    <row r="6334" spans="2:2" x14ac:dyDescent="0.25">
      <c r="B6334" s="59"/>
    </row>
    <row r="6335" spans="2:2" x14ac:dyDescent="0.25">
      <c r="B6335" s="59"/>
    </row>
    <row r="6336" spans="2:2" x14ac:dyDescent="0.25">
      <c r="B6336" s="59"/>
    </row>
    <row r="6337" spans="2:2" x14ac:dyDescent="0.25">
      <c r="B6337" s="59"/>
    </row>
    <row r="6338" spans="2:2" x14ac:dyDescent="0.25">
      <c r="B6338" s="59"/>
    </row>
    <row r="6339" spans="2:2" x14ac:dyDescent="0.25">
      <c r="B6339" s="59"/>
    </row>
    <row r="6340" spans="2:2" x14ac:dyDescent="0.25">
      <c r="B6340" s="59"/>
    </row>
    <row r="6341" spans="2:2" x14ac:dyDescent="0.25">
      <c r="B6341" s="59"/>
    </row>
    <row r="6342" spans="2:2" x14ac:dyDescent="0.25">
      <c r="B6342" s="59"/>
    </row>
    <row r="6343" spans="2:2" x14ac:dyDescent="0.25">
      <c r="B6343" s="59"/>
    </row>
    <row r="6344" spans="2:2" x14ac:dyDescent="0.25">
      <c r="B6344" s="59"/>
    </row>
    <row r="6345" spans="2:2" x14ac:dyDescent="0.25">
      <c r="B6345" s="59"/>
    </row>
    <row r="6346" spans="2:2" x14ac:dyDescent="0.25">
      <c r="B6346" s="59"/>
    </row>
    <row r="6347" spans="2:2" x14ac:dyDescent="0.25">
      <c r="B6347" s="59"/>
    </row>
    <row r="6348" spans="2:2" x14ac:dyDescent="0.25">
      <c r="B6348" s="59"/>
    </row>
    <row r="6349" spans="2:2" x14ac:dyDescent="0.25">
      <c r="B6349" s="59"/>
    </row>
    <row r="6350" spans="2:2" x14ac:dyDescent="0.25">
      <c r="B6350" s="59"/>
    </row>
    <row r="6351" spans="2:2" x14ac:dyDescent="0.25">
      <c r="B6351" s="59"/>
    </row>
    <row r="6352" spans="2:2" x14ac:dyDescent="0.25">
      <c r="B6352" s="59"/>
    </row>
    <row r="6353" spans="2:2" x14ac:dyDescent="0.25">
      <c r="B6353" s="59"/>
    </row>
    <row r="6354" spans="2:2" x14ac:dyDescent="0.25">
      <c r="B6354" s="59"/>
    </row>
    <row r="6355" spans="2:2" x14ac:dyDescent="0.25">
      <c r="B6355" s="59"/>
    </row>
    <row r="6356" spans="2:2" x14ac:dyDescent="0.25">
      <c r="B6356" s="59"/>
    </row>
    <row r="6357" spans="2:2" x14ac:dyDescent="0.25">
      <c r="B6357" s="59"/>
    </row>
    <row r="6358" spans="2:2" x14ac:dyDescent="0.25">
      <c r="B6358" s="59"/>
    </row>
    <row r="6359" spans="2:2" x14ac:dyDescent="0.25">
      <c r="B6359" s="59"/>
    </row>
    <row r="6360" spans="2:2" x14ac:dyDescent="0.25">
      <c r="B6360" s="59"/>
    </row>
    <row r="6361" spans="2:2" x14ac:dyDescent="0.25">
      <c r="B6361" s="59"/>
    </row>
    <row r="6362" spans="2:2" x14ac:dyDescent="0.25">
      <c r="B6362" s="59"/>
    </row>
    <row r="6363" spans="2:2" x14ac:dyDescent="0.25">
      <c r="B6363" s="59"/>
    </row>
    <row r="6364" spans="2:2" x14ac:dyDescent="0.25">
      <c r="B6364" s="59"/>
    </row>
    <row r="6365" spans="2:2" x14ac:dyDescent="0.25">
      <c r="B6365" s="59"/>
    </row>
    <row r="6366" spans="2:2" x14ac:dyDescent="0.25">
      <c r="B6366" s="59"/>
    </row>
    <row r="6367" spans="2:2" x14ac:dyDescent="0.25">
      <c r="B6367" s="59"/>
    </row>
    <row r="6368" spans="2:2" x14ac:dyDescent="0.25">
      <c r="B6368" s="59"/>
    </row>
    <row r="6369" spans="2:2" x14ac:dyDescent="0.25">
      <c r="B6369" s="59"/>
    </row>
    <row r="6370" spans="2:2" x14ac:dyDescent="0.25">
      <c r="B6370" s="59"/>
    </row>
    <row r="6371" spans="2:2" x14ac:dyDescent="0.25">
      <c r="B6371" s="59"/>
    </row>
    <row r="6372" spans="2:2" x14ac:dyDescent="0.25">
      <c r="B6372" s="59"/>
    </row>
    <row r="6373" spans="2:2" x14ac:dyDescent="0.25">
      <c r="B6373" s="59"/>
    </row>
    <row r="6374" spans="2:2" x14ac:dyDescent="0.25">
      <c r="B6374" s="59"/>
    </row>
    <row r="6375" spans="2:2" x14ac:dyDescent="0.25">
      <c r="B6375" s="59"/>
    </row>
    <row r="6376" spans="2:2" x14ac:dyDescent="0.25">
      <c r="B6376" s="59"/>
    </row>
    <row r="6377" spans="2:2" x14ac:dyDescent="0.25">
      <c r="B6377" s="59"/>
    </row>
    <row r="6378" spans="2:2" x14ac:dyDescent="0.25">
      <c r="B6378" s="59"/>
    </row>
    <row r="6379" spans="2:2" x14ac:dyDescent="0.25">
      <c r="B6379" s="59"/>
    </row>
    <row r="6380" spans="2:2" x14ac:dyDescent="0.25">
      <c r="B6380" s="59"/>
    </row>
    <row r="6381" spans="2:2" x14ac:dyDescent="0.25">
      <c r="B6381" s="59"/>
    </row>
    <row r="6382" spans="2:2" x14ac:dyDescent="0.25">
      <c r="B6382" s="59"/>
    </row>
    <row r="6383" spans="2:2" x14ac:dyDescent="0.25">
      <c r="B6383" s="59"/>
    </row>
    <row r="6384" spans="2:2" x14ac:dyDescent="0.25">
      <c r="B6384" s="59"/>
    </row>
    <row r="6385" spans="2:2" x14ac:dyDescent="0.25">
      <c r="B6385" s="59"/>
    </row>
    <row r="6386" spans="2:2" x14ac:dyDescent="0.25">
      <c r="B6386" s="59"/>
    </row>
    <row r="6387" spans="2:2" x14ac:dyDescent="0.25">
      <c r="B6387" s="59"/>
    </row>
    <row r="6388" spans="2:2" x14ac:dyDescent="0.25">
      <c r="B6388" s="59"/>
    </row>
    <row r="6389" spans="2:2" x14ac:dyDescent="0.25">
      <c r="B6389" s="59"/>
    </row>
    <row r="6390" spans="2:2" x14ac:dyDescent="0.25">
      <c r="B6390" s="59"/>
    </row>
    <row r="6391" spans="2:2" x14ac:dyDescent="0.25">
      <c r="B6391" s="59"/>
    </row>
    <row r="6392" spans="2:2" x14ac:dyDescent="0.25">
      <c r="B6392" s="59"/>
    </row>
    <row r="6393" spans="2:2" x14ac:dyDescent="0.25">
      <c r="B6393" s="59"/>
    </row>
    <row r="6394" spans="2:2" x14ac:dyDescent="0.25">
      <c r="B6394" s="59"/>
    </row>
    <row r="6395" spans="2:2" x14ac:dyDescent="0.25">
      <c r="B6395" s="59"/>
    </row>
    <row r="6396" spans="2:2" x14ac:dyDescent="0.25">
      <c r="B6396" s="59"/>
    </row>
    <row r="6397" spans="2:2" x14ac:dyDescent="0.25">
      <c r="B6397" s="59"/>
    </row>
    <row r="6398" spans="2:2" x14ac:dyDescent="0.25">
      <c r="B6398" s="59"/>
    </row>
    <row r="6399" spans="2:2" x14ac:dyDescent="0.25">
      <c r="B6399" s="59"/>
    </row>
    <row r="6400" spans="2:2" x14ac:dyDescent="0.25">
      <c r="B6400" s="59"/>
    </row>
    <row r="6401" spans="2:2" x14ac:dyDescent="0.25">
      <c r="B6401" s="59"/>
    </row>
    <row r="6402" spans="2:2" x14ac:dyDescent="0.25">
      <c r="B6402" s="59"/>
    </row>
    <row r="6403" spans="2:2" x14ac:dyDescent="0.25">
      <c r="B6403" s="59"/>
    </row>
    <row r="6404" spans="2:2" x14ac:dyDescent="0.25">
      <c r="B6404" s="59"/>
    </row>
    <row r="6405" spans="2:2" x14ac:dyDescent="0.25">
      <c r="B6405" s="59"/>
    </row>
    <row r="6406" spans="2:2" x14ac:dyDescent="0.25">
      <c r="B6406" s="59"/>
    </row>
    <row r="6407" spans="2:2" x14ac:dyDescent="0.25">
      <c r="B6407" s="59"/>
    </row>
    <row r="6408" spans="2:2" x14ac:dyDescent="0.25">
      <c r="B6408" s="59"/>
    </row>
    <row r="6409" spans="2:2" x14ac:dyDescent="0.25">
      <c r="B6409" s="59"/>
    </row>
    <row r="6410" spans="2:2" x14ac:dyDescent="0.25">
      <c r="B6410" s="59"/>
    </row>
    <row r="6411" spans="2:2" x14ac:dyDescent="0.25">
      <c r="B6411" s="59"/>
    </row>
    <row r="6412" spans="2:2" x14ac:dyDescent="0.25">
      <c r="B6412" s="59"/>
    </row>
    <row r="6413" spans="2:2" x14ac:dyDescent="0.25">
      <c r="B6413" s="59"/>
    </row>
    <row r="6414" spans="2:2" x14ac:dyDescent="0.25">
      <c r="B6414" s="59"/>
    </row>
    <row r="6415" spans="2:2" x14ac:dyDescent="0.25">
      <c r="B6415" s="59"/>
    </row>
    <row r="6416" spans="2:2" x14ac:dyDescent="0.25">
      <c r="B6416" s="59"/>
    </row>
    <row r="6417" spans="2:2" x14ac:dyDescent="0.25">
      <c r="B6417" s="59"/>
    </row>
    <row r="6418" spans="2:2" x14ac:dyDescent="0.25">
      <c r="B6418" s="59"/>
    </row>
    <row r="6419" spans="2:2" x14ac:dyDescent="0.25">
      <c r="B6419" s="59"/>
    </row>
    <row r="6420" spans="2:2" x14ac:dyDescent="0.25">
      <c r="B6420" s="59"/>
    </row>
    <row r="6421" spans="2:2" x14ac:dyDescent="0.25">
      <c r="B6421" s="59"/>
    </row>
    <row r="6422" spans="2:2" x14ac:dyDescent="0.25">
      <c r="B6422" s="59"/>
    </row>
    <row r="6423" spans="2:2" x14ac:dyDescent="0.25">
      <c r="B6423" s="59"/>
    </row>
    <row r="6424" spans="2:2" x14ac:dyDescent="0.25">
      <c r="B6424" s="59"/>
    </row>
    <row r="6425" spans="2:2" x14ac:dyDescent="0.25">
      <c r="B6425" s="59"/>
    </row>
    <row r="6426" spans="2:2" x14ac:dyDescent="0.25">
      <c r="B6426" s="59"/>
    </row>
    <row r="6427" spans="2:2" x14ac:dyDescent="0.25">
      <c r="B6427" s="59"/>
    </row>
    <row r="6428" spans="2:2" x14ac:dyDescent="0.25">
      <c r="B6428" s="59"/>
    </row>
    <row r="6429" spans="2:2" x14ac:dyDescent="0.25">
      <c r="B6429" s="59"/>
    </row>
    <row r="6430" spans="2:2" x14ac:dyDescent="0.25">
      <c r="B6430" s="59"/>
    </row>
    <row r="6431" spans="2:2" x14ac:dyDescent="0.25">
      <c r="B6431" s="59"/>
    </row>
    <row r="6432" spans="2:2" x14ac:dyDescent="0.25">
      <c r="B6432" s="59"/>
    </row>
    <row r="6433" spans="2:2" x14ac:dyDescent="0.25">
      <c r="B6433" s="59"/>
    </row>
    <row r="6434" spans="2:2" x14ac:dyDescent="0.25">
      <c r="B6434" s="59"/>
    </row>
    <row r="6435" spans="2:2" x14ac:dyDescent="0.25">
      <c r="B6435" s="59"/>
    </row>
    <row r="6436" spans="2:2" x14ac:dyDescent="0.25">
      <c r="B6436" s="59"/>
    </row>
    <row r="6437" spans="2:2" x14ac:dyDescent="0.25">
      <c r="B6437" s="59"/>
    </row>
    <row r="6438" spans="2:2" x14ac:dyDescent="0.25">
      <c r="B6438" s="59"/>
    </row>
    <row r="6439" spans="2:2" x14ac:dyDescent="0.25">
      <c r="B6439" s="59"/>
    </row>
    <row r="6440" spans="2:2" x14ac:dyDescent="0.25">
      <c r="B6440" s="59"/>
    </row>
    <row r="6441" spans="2:2" x14ac:dyDescent="0.25">
      <c r="B6441" s="59"/>
    </row>
    <row r="6442" spans="2:2" x14ac:dyDescent="0.25">
      <c r="B6442" s="59"/>
    </row>
    <row r="6443" spans="2:2" x14ac:dyDescent="0.25">
      <c r="B6443" s="59"/>
    </row>
    <row r="6444" spans="2:2" x14ac:dyDescent="0.25">
      <c r="B6444" s="59"/>
    </row>
    <row r="6445" spans="2:2" x14ac:dyDescent="0.25">
      <c r="B6445" s="59"/>
    </row>
    <row r="6446" spans="2:2" x14ac:dyDescent="0.25">
      <c r="B6446" s="59"/>
    </row>
    <row r="6447" spans="2:2" x14ac:dyDescent="0.25">
      <c r="B6447" s="59"/>
    </row>
    <row r="6448" spans="2:2" x14ac:dyDescent="0.25">
      <c r="B6448" s="59"/>
    </row>
    <row r="6449" spans="2:2" x14ac:dyDescent="0.25">
      <c r="B6449" s="59"/>
    </row>
    <row r="6450" spans="2:2" x14ac:dyDescent="0.25">
      <c r="B6450" s="59"/>
    </row>
    <row r="6451" spans="2:2" x14ac:dyDescent="0.25">
      <c r="B6451" s="59"/>
    </row>
    <row r="6452" spans="2:2" x14ac:dyDescent="0.25">
      <c r="B6452" s="59"/>
    </row>
    <row r="6453" spans="2:2" x14ac:dyDescent="0.25">
      <c r="B6453" s="59"/>
    </row>
    <row r="6454" spans="2:2" x14ac:dyDescent="0.25">
      <c r="B6454" s="59"/>
    </row>
    <row r="6455" spans="2:2" x14ac:dyDescent="0.25">
      <c r="B6455" s="59"/>
    </row>
    <row r="6456" spans="2:2" x14ac:dyDescent="0.25">
      <c r="B6456" s="59"/>
    </row>
    <row r="6457" spans="2:2" x14ac:dyDescent="0.25">
      <c r="B6457" s="59"/>
    </row>
    <row r="6458" spans="2:2" x14ac:dyDescent="0.25">
      <c r="B6458" s="59"/>
    </row>
    <row r="6459" spans="2:2" x14ac:dyDescent="0.25">
      <c r="B6459" s="59"/>
    </row>
    <row r="6460" spans="2:2" x14ac:dyDescent="0.25">
      <c r="B6460" s="59"/>
    </row>
    <row r="6461" spans="2:2" x14ac:dyDescent="0.25">
      <c r="B6461" s="59"/>
    </row>
    <row r="6462" spans="2:2" x14ac:dyDescent="0.25">
      <c r="B6462" s="59"/>
    </row>
    <row r="6463" spans="2:2" x14ac:dyDescent="0.25">
      <c r="B6463" s="59"/>
    </row>
    <row r="6464" spans="2:2" x14ac:dyDescent="0.25">
      <c r="B6464" s="59"/>
    </row>
    <row r="6465" spans="2:2" x14ac:dyDescent="0.25">
      <c r="B6465" s="59"/>
    </row>
    <row r="6466" spans="2:2" x14ac:dyDescent="0.25">
      <c r="B6466" s="59"/>
    </row>
    <row r="6467" spans="2:2" x14ac:dyDescent="0.25">
      <c r="B6467" s="59"/>
    </row>
    <row r="6468" spans="2:2" x14ac:dyDescent="0.25">
      <c r="B6468" s="59"/>
    </row>
    <row r="6469" spans="2:2" x14ac:dyDescent="0.25">
      <c r="B6469" s="59"/>
    </row>
    <row r="6470" spans="2:2" x14ac:dyDescent="0.25">
      <c r="B6470" s="59"/>
    </row>
    <row r="6471" spans="2:2" x14ac:dyDescent="0.25">
      <c r="B6471" s="59"/>
    </row>
    <row r="6472" spans="2:2" x14ac:dyDescent="0.25">
      <c r="B6472" s="59"/>
    </row>
    <row r="6473" spans="2:2" x14ac:dyDescent="0.25">
      <c r="B6473" s="59"/>
    </row>
    <row r="6474" spans="2:2" x14ac:dyDescent="0.25">
      <c r="B6474" s="59"/>
    </row>
    <row r="6475" spans="2:2" x14ac:dyDescent="0.25">
      <c r="B6475" s="59"/>
    </row>
    <row r="6476" spans="2:2" x14ac:dyDescent="0.25">
      <c r="B6476" s="59"/>
    </row>
    <row r="6477" spans="2:2" x14ac:dyDescent="0.25">
      <c r="B6477" s="59"/>
    </row>
    <row r="6478" spans="2:2" x14ac:dyDescent="0.25">
      <c r="B6478" s="59"/>
    </row>
    <row r="6479" spans="2:2" x14ac:dyDescent="0.25">
      <c r="B6479" s="59"/>
    </row>
    <row r="6480" spans="2:2" x14ac:dyDescent="0.25">
      <c r="B6480" s="59"/>
    </row>
    <row r="6481" spans="2:2" x14ac:dyDescent="0.25">
      <c r="B6481" s="59"/>
    </row>
    <row r="6482" spans="2:2" x14ac:dyDescent="0.25">
      <c r="B6482" s="59"/>
    </row>
    <row r="6483" spans="2:2" x14ac:dyDescent="0.25">
      <c r="B6483" s="59"/>
    </row>
    <row r="6484" spans="2:2" x14ac:dyDescent="0.25">
      <c r="B6484" s="59"/>
    </row>
    <row r="6485" spans="2:2" x14ac:dyDescent="0.25">
      <c r="B6485" s="59"/>
    </row>
    <row r="6486" spans="2:2" x14ac:dyDescent="0.25">
      <c r="B6486" s="59"/>
    </row>
    <row r="6487" spans="2:2" x14ac:dyDescent="0.25">
      <c r="B6487" s="59"/>
    </row>
    <row r="6488" spans="2:2" x14ac:dyDescent="0.25">
      <c r="B6488" s="59"/>
    </row>
    <row r="6489" spans="2:2" x14ac:dyDescent="0.25">
      <c r="B6489" s="59"/>
    </row>
    <row r="6490" spans="2:2" x14ac:dyDescent="0.25">
      <c r="B6490" s="59"/>
    </row>
    <row r="6491" spans="2:2" x14ac:dyDescent="0.25">
      <c r="B6491" s="59"/>
    </row>
    <row r="6492" spans="2:2" x14ac:dyDescent="0.25">
      <c r="B6492" s="59"/>
    </row>
    <row r="6493" spans="2:2" x14ac:dyDescent="0.25">
      <c r="B6493" s="59"/>
    </row>
    <row r="6494" spans="2:2" x14ac:dyDescent="0.25">
      <c r="B6494" s="59"/>
    </row>
    <row r="6495" spans="2:2" x14ac:dyDescent="0.25">
      <c r="B6495" s="59"/>
    </row>
    <row r="6496" spans="2:2" x14ac:dyDescent="0.25">
      <c r="B6496" s="59"/>
    </row>
    <row r="6497" spans="2:2" x14ac:dyDescent="0.25">
      <c r="B6497" s="59"/>
    </row>
    <row r="6498" spans="2:2" x14ac:dyDescent="0.25">
      <c r="B6498" s="59"/>
    </row>
    <row r="6499" spans="2:2" x14ac:dyDescent="0.25">
      <c r="B6499" s="59"/>
    </row>
    <row r="6500" spans="2:2" x14ac:dyDescent="0.25">
      <c r="B6500" s="59"/>
    </row>
    <row r="6501" spans="2:2" x14ac:dyDescent="0.25">
      <c r="B6501" s="59"/>
    </row>
    <row r="6502" spans="2:2" x14ac:dyDescent="0.25">
      <c r="B6502" s="59"/>
    </row>
    <row r="6503" spans="2:2" x14ac:dyDescent="0.25">
      <c r="B6503" s="59"/>
    </row>
    <row r="6504" spans="2:2" x14ac:dyDescent="0.25">
      <c r="B6504" s="59"/>
    </row>
    <row r="6505" spans="2:2" x14ac:dyDescent="0.25">
      <c r="B6505" s="59"/>
    </row>
    <row r="6506" spans="2:2" x14ac:dyDescent="0.25">
      <c r="B6506" s="59"/>
    </row>
    <row r="6507" spans="2:2" x14ac:dyDescent="0.25">
      <c r="B6507" s="59"/>
    </row>
    <row r="6508" spans="2:2" x14ac:dyDescent="0.25">
      <c r="B6508" s="59"/>
    </row>
    <row r="6509" spans="2:2" x14ac:dyDescent="0.25">
      <c r="B6509" s="59"/>
    </row>
    <row r="6510" spans="2:2" x14ac:dyDescent="0.25">
      <c r="B6510" s="59"/>
    </row>
    <row r="6511" spans="2:2" x14ac:dyDescent="0.25">
      <c r="B6511" s="59"/>
    </row>
    <row r="6512" spans="2:2" x14ac:dyDescent="0.25">
      <c r="B6512" s="59"/>
    </row>
    <row r="6513" spans="2:2" x14ac:dyDescent="0.25">
      <c r="B6513" s="59"/>
    </row>
    <row r="6514" spans="2:2" x14ac:dyDescent="0.25">
      <c r="B6514" s="59"/>
    </row>
    <row r="6515" spans="2:2" x14ac:dyDescent="0.25">
      <c r="B6515" s="59"/>
    </row>
    <row r="6516" spans="2:2" x14ac:dyDescent="0.25">
      <c r="B6516" s="59"/>
    </row>
    <row r="6517" spans="2:2" x14ac:dyDescent="0.25">
      <c r="B6517" s="59"/>
    </row>
    <row r="6518" spans="2:2" x14ac:dyDescent="0.25">
      <c r="B6518" s="59"/>
    </row>
    <row r="6519" spans="2:2" x14ac:dyDescent="0.25">
      <c r="B6519" s="59"/>
    </row>
    <row r="6520" spans="2:2" x14ac:dyDescent="0.25">
      <c r="B6520" s="59"/>
    </row>
    <row r="6521" spans="2:2" x14ac:dyDescent="0.25">
      <c r="B6521" s="59"/>
    </row>
    <row r="6522" spans="2:2" x14ac:dyDescent="0.25">
      <c r="B6522" s="59"/>
    </row>
    <row r="6523" spans="2:2" x14ac:dyDescent="0.25">
      <c r="B6523" s="59"/>
    </row>
    <row r="6524" spans="2:2" x14ac:dyDescent="0.25">
      <c r="B6524" s="59"/>
    </row>
    <row r="6525" spans="2:2" x14ac:dyDescent="0.25">
      <c r="B6525" s="59"/>
    </row>
    <row r="6526" spans="2:2" x14ac:dyDescent="0.25">
      <c r="B6526" s="59"/>
    </row>
    <row r="6527" spans="2:2" x14ac:dyDescent="0.25">
      <c r="B6527" s="59"/>
    </row>
    <row r="6528" spans="2:2" x14ac:dyDescent="0.25">
      <c r="B6528" s="59"/>
    </row>
    <row r="6529" spans="2:2" x14ac:dyDescent="0.25">
      <c r="B6529" s="59"/>
    </row>
    <row r="6530" spans="2:2" x14ac:dyDescent="0.25">
      <c r="B6530" s="59"/>
    </row>
    <row r="6531" spans="2:2" x14ac:dyDescent="0.25">
      <c r="B6531" s="59"/>
    </row>
    <row r="6532" spans="2:2" x14ac:dyDescent="0.25">
      <c r="B6532" s="59"/>
    </row>
    <row r="6533" spans="2:2" x14ac:dyDescent="0.25">
      <c r="B6533" s="59"/>
    </row>
    <row r="6534" spans="2:2" x14ac:dyDescent="0.25">
      <c r="B6534" s="59"/>
    </row>
    <row r="6535" spans="2:2" x14ac:dyDescent="0.25">
      <c r="B6535" s="59"/>
    </row>
    <row r="6536" spans="2:2" x14ac:dyDescent="0.25">
      <c r="B6536" s="59"/>
    </row>
    <row r="6537" spans="2:2" x14ac:dyDescent="0.25">
      <c r="B6537" s="59"/>
    </row>
    <row r="6538" spans="2:2" x14ac:dyDescent="0.25">
      <c r="B6538" s="59"/>
    </row>
    <row r="6539" spans="2:2" x14ac:dyDescent="0.25">
      <c r="B6539" s="59"/>
    </row>
    <row r="6540" spans="2:2" x14ac:dyDescent="0.25">
      <c r="B6540" s="59"/>
    </row>
    <row r="6541" spans="2:2" x14ac:dyDescent="0.25">
      <c r="B6541" s="59"/>
    </row>
    <row r="6542" spans="2:2" x14ac:dyDescent="0.25">
      <c r="B6542" s="59"/>
    </row>
    <row r="6543" spans="2:2" x14ac:dyDescent="0.25">
      <c r="B6543" s="59"/>
    </row>
    <row r="6544" spans="2:2" x14ac:dyDescent="0.25">
      <c r="B6544" s="59"/>
    </row>
    <row r="6545" spans="2:2" x14ac:dyDescent="0.25">
      <c r="B6545" s="59"/>
    </row>
    <row r="6546" spans="2:2" x14ac:dyDescent="0.25">
      <c r="B6546" s="59"/>
    </row>
    <row r="6547" spans="2:2" x14ac:dyDescent="0.25">
      <c r="B6547" s="59"/>
    </row>
    <row r="6548" spans="2:2" x14ac:dyDescent="0.25">
      <c r="B6548" s="59"/>
    </row>
    <row r="6549" spans="2:2" x14ac:dyDescent="0.25">
      <c r="B6549" s="59"/>
    </row>
    <row r="6550" spans="2:2" x14ac:dyDescent="0.25">
      <c r="B6550" s="59"/>
    </row>
    <row r="6551" spans="2:2" x14ac:dyDescent="0.25">
      <c r="B6551" s="59"/>
    </row>
    <row r="6552" spans="2:2" x14ac:dyDescent="0.25">
      <c r="B6552" s="59"/>
    </row>
    <row r="6553" spans="2:2" x14ac:dyDescent="0.25">
      <c r="B6553" s="59"/>
    </row>
    <row r="6554" spans="2:2" x14ac:dyDescent="0.25">
      <c r="B6554" s="59"/>
    </row>
    <row r="6555" spans="2:2" x14ac:dyDescent="0.25">
      <c r="B6555" s="59"/>
    </row>
    <row r="6556" spans="2:2" x14ac:dyDescent="0.25">
      <c r="B6556" s="59"/>
    </row>
    <row r="6557" spans="2:2" x14ac:dyDescent="0.25">
      <c r="B6557" s="59"/>
    </row>
    <row r="6558" spans="2:2" x14ac:dyDescent="0.25">
      <c r="B6558" s="59"/>
    </row>
    <row r="6559" spans="2:2" x14ac:dyDescent="0.25">
      <c r="B6559" s="59"/>
    </row>
    <row r="6560" spans="2:2" x14ac:dyDescent="0.25">
      <c r="B6560" s="59"/>
    </row>
    <row r="6561" spans="2:2" x14ac:dyDescent="0.25">
      <c r="B6561" s="59"/>
    </row>
    <row r="6562" spans="2:2" x14ac:dyDescent="0.25">
      <c r="B6562" s="59"/>
    </row>
    <row r="6563" spans="2:2" x14ac:dyDescent="0.25">
      <c r="B6563" s="59"/>
    </row>
    <row r="6564" spans="2:2" x14ac:dyDescent="0.25">
      <c r="B6564" s="59"/>
    </row>
    <row r="6565" spans="2:2" x14ac:dyDescent="0.25">
      <c r="B6565" s="59"/>
    </row>
    <row r="6566" spans="2:2" x14ac:dyDescent="0.25">
      <c r="B6566" s="59"/>
    </row>
    <row r="6567" spans="2:2" x14ac:dyDescent="0.25">
      <c r="B6567" s="59"/>
    </row>
    <row r="6568" spans="2:2" x14ac:dyDescent="0.25">
      <c r="B6568" s="59"/>
    </row>
    <row r="6569" spans="2:2" x14ac:dyDescent="0.25">
      <c r="B6569" s="59"/>
    </row>
    <row r="6570" spans="2:2" x14ac:dyDescent="0.25">
      <c r="B6570" s="59"/>
    </row>
    <row r="6571" spans="2:2" x14ac:dyDescent="0.25">
      <c r="B6571" s="59"/>
    </row>
    <row r="6572" spans="2:2" x14ac:dyDescent="0.25">
      <c r="B6572" s="59"/>
    </row>
    <row r="6573" spans="2:2" x14ac:dyDescent="0.25">
      <c r="B6573" s="59"/>
    </row>
    <row r="6574" spans="2:2" x14ac:dyDescent="0.25">
      <c r="B6574" s="59"/>
    </row>
    <row r="6575" spans="2:2" x14ac:dyDescent="0.25">
      <c r="B6575" s="59"/>
    </row>
    <row r="6576" spans="2:2" x14ac:dyDescent="0.25">
      <c r="B6576" s="59"/>
    </row>
    <row r="6577" spans="2:2" x14ac:dyDescent="0.25">
      <c r="B6577" s="59"/>
    </row>
    <row r="6578" spans="2:2" x14ac:dyDescent="0.25">
      <c r="B6578" s="59"/>
    </row>
    <row r="6579" spans="2:2" x14ac:dyDescent="0.25">
      <c r="B6579" s="59"/>
    </row>
    <row r="6580" spans="2:2" x14ac:dyDescent="0.25">
      <c r="B6580" s="59"/>
    </row>
    <row r="6581" spans="2:2" x14ac:dyDescent="0.25">
      <c r="B6581" s="59"/>
    </row>
    <row r="6582" spans="2:2" x14ac:dyDescent="0.25">
      <c r="B6582" s="59"/>
    </row>
    <row r="6583" spans="2:2" x14ac:dyDescent="0.25">
      <c r="B6583" s="59"/>
    </row>
    <row r="6584" spans="2:2" x14ac:dyDescent="0.25">
      <c r="B6584" s="59"/>
    </row>
    <row r="6585" spans="2:2" x14ac:dyDescent="0.25">
      <c r="B6585" s="59"/>
    </row>
    <row r="6586" spans="2:2" x14ac:dyDescent="0.25">
      <c r="B6586" s="59"/>
    </row>
    <row r="6587" spans="2:2" x14ac:dyDescent="0.25">
      <c r="B6587" s="59"/>
    </row>
    <row r="6588" spans="2:2" x14ac:dyDescent="0.25">
      <c r="B6588" s="59"/>
    </row>
    <row r="6589" spans="2:2" x14ac:dyDescent="0.25">
      <c r="B6589" s="59"/>
    </row>
    <row r="6590" spans="2:2" x14ac:dyDescent="0.25">
      <c r="B6590" s="59"/>
    </row>
    <row r="6591" spans="2:2" x14ac:dyDescent="0.25">
      <c r="B6591" s="59"/>
    </row>
    <row r="6592" spans="2:2" x14ac:dyDescent="0.25">
      <c r="B6592" s="59"/>
    </row>
    <row r="6593" spans="2:2" x14ac:dyDescent="0.25">
      <c r="B6593" s="59"/>
    </row>
    <row r="6594" spans="2:2" x14ac:dyDescent="0.25">
      <c r="B6594" s="59"/>
    </row>
    <row r="6595" spans="2:2" x14ac:dyDescent="0.25">
      <c r="B6595" s="59"/>
    </row>
    <row r="6596" spans="2:2" x14ac:dyDescent="0.25">
      <c r="B6596" s="59"/>
    </row>
    <row r="6597" spans="2:2" x14ac:dyDescent="0.25">
      <c r="B6597" s="59"/>
    </row>
    <row r="6598" spans="2:2" x14ac:dyDescent="0.25">
      <c r="B6598" s="59"/>
    </row>
    <row r="6599" spans="2:2" x14ac:dyDescent="0.25">
      <c r="B6599" s="59"/>
    </row>
    <row r="6600" spans="2:2" x14ac:dyDescent="0.25">
      <c r="B6600" s="59"/>
    </row>
    <row r="6601" spans="2:2" x14ac:dyDescent="0.25">
      <c r="B6601" s="59"/>
    </row>
    <row r="6602" spans="2:2" x14ac:dyDescent="0.25">
      <c r="B6602" s="59"/>
    </row>
    <row r="6603" spans="2:2" x14ac:dyDescent="0.25">
      <c r="B6603" s="59"/>
    </row>
    <row r="6604" spans="2:2" x14ac:dyDescent="0.25">
      <c r="B6604" s="59"/>
    </row>
    <row r="6605" spans="2:2" x14ac:dyDescent="0.25">
      <c r="B6605" s="59"/>
    </row>
    <row r="6606" spans="2:2" x14ac:dyDescent="0.25">
      <c r="B6606" s="59"/>
    </row>
    <row r="6607" spans="2:2" x14ac:dyDescent="0.25">
      <c r="B6607" s="59"/>
    </row>
    <row r="6608" spans="2:2" x14ac:dyDescent="0.25">
      <c r="B6608" s="59"/>
    </row>
    <row r="6609" spans="2:2" x14ac:dyDescent="0.25">
      <c r="B6609" s="59"/>
    </row>
    <row r="6610" spans="2:2" x14ac:dyDescent="0.25">
      <c r="B6610" s="59"/>
    </row>
    <row r="6611" spans="2:2" x14ac:dyDescent="0.25">
      <c r="B6611" s="59"/>
    </row>
    <row r="6612" spans="2:2" x14ac:dyDescent="0.25">
      <c r="B6612" s="59"/>
    </row>
    <row r="6613" spans="2:2" x14ac:dyDescent="0.25">
      <c r="B6613" s="59"/>
    </row>
    <row r="6614" spans="2:2" x14ac:dyDescent="0.25">
      <c r="B6614" s="59"/>
    </row>
    <row r="6615" spans="2:2" x14ac:dyDescent="0.25">
      <c r="B6615" s="59"/>
    </row>
    <row r="6616" spans="2:2" x14ac:dyDescent="0.25">
      <c r="B6616" s="59"/>
    </row>
    <row r="6617" spans="2:2" x14ac:dyDescent="0.25">
      <c r="B6617" s="59"/>
    </row>
    <row r="6618" spans="2:2" x14ac:dyDescent="0.25">
      <c r="B6618" s="59"/>
    </row>
    <row r="6619" spans="2:2" x14ac:dyDescent="0.25">
      <c r="B6619" s="59"/>
    </row>
    <row r="6620" spans="2:2" x14ac:dyDescent="0.25">
      <c r="B6620" s="59"/>
    </row>
    <row r="6621" spans="2:2" x14ac:dyDescent="0.25">
      <c r="B6621" s="59"/>
    </row>
    <row r="6622" spans="2:2" x14ac:dyDescent="0.25">
      <c r="B6622" s="59"/>
    </row>
    <row r="6623" spans="2:2" x14ac:dyDescent="0.25">
      <c r="B6623" s="59"/>
    </row>
    <row r="6624" spans="2:2" x14ac:dyDescent="0.25">
      <c r="B6624" s="59"/>
    </row>
    <row r="6625" spans="2:2" x14ac:dyDescent="0.25">
      <c r="B6625" s="59"/>
    </row>
    <row r="6626" spans="2:2" x14ac:dyDescent="0.25">
      <c r="B6626" s="59"/>
    </row>
    <row r="6627" spans="2:2" x14ac:dyDescent="0.25">
      <c r="B6627" s="59"/>
    </row>
    <row r="6628" spans="2:2" x14ac:dyDescent="0.25">
      <c r="B6628" s="59"/>
    </row>
    <row r="6629" spans="2:2" x14ac:dyDescent="0.25">
      <c r="B6629" s="59"/>
    </row>
    <row r="6630" spans="2:2" x14ac:dyDescent="0.25">
      <c r="B6630" s="59"/>
    </row>
    <row r="6631" spans="2:2" x14ac:dyDescent="0.25">
      <c r="B6631" s="59"/>
    </row>
    <row r="6632" spans="2:2" x14ac:dyDescent="0.25">
      <c r="B6632" s="59"/>
    </row>
    <row r="6633" spans="2:2" x14ac:dyDescent="0.25">
      <c r="B6633" s="59"/>
    </row>
    <row r="6634" spans="2:2" x14ac:dyDescent="0.25">
      <c r="B6634" s="59"/>
    </row>
    <row r="6635" spans="2:2" x14ac:dyDescent="0.25">
      <c r="B6635" s="59"/>
    </row>
    <row r="6636" spans="2:2" x14ac:dyDescent="0.25">
      <c r="B6636" s="59"/>
    </row>
    <row r="6637" spans="2:2" x14ac:dyDescent="0.25">
      <c r="B6637" s="59"/>
    </row>
    <row r="6638" spans="2:2" x14ac:dyDescent="0.25">
      <c r="B6638" s="59"/>
    </row>
    <row r="6639" spans="2:2" x14ac:dyDescent="0.25">
      <c r="B6639" s="59"/>
    </row>
    <row r="6640" spans="2:2" x14ac:dyDescent="0.25">
      <c r="B6640" s="59"/>
    </row>
    <row r="6641" spans="2:2" x14ac:dyDescent="0.25">
      <c r="B6641" s="59"/>
    </row>
    <row r="6642" spans="2:2" x14ac:dyDescent="0.25">
      <c r="B6642" s="59"/>
    </row>
    <row r="6643" spans="2:2" x14ac:dyDescent="0.25">
      <c r="B6643" s="59"/>
    </row>
    <row r="6644" spans="2:2" x14ac:dyDescent="0.25">
      <c r="B6644" s="59"/>
    </row>
    <row r="6645" spans="2:2" x14ac:dyDescent="0.25">
      <c r="B6645" s="59"/>
    </row>
    <row r="6646" spans="2:2" x14ac:dyDescent="0.25">
      <c r="B6646" s="59"/>
    </row>
    <row r="6647" spans="2:2" x14ac:dyDescent="0.25">
      <c r="B6647" s="59"/>
    </row>
    <row r="6648" spans="2:2" x14ac:dyDescent="0.25">
      <c r="B6648" s="59"/>
    </row>
    <row r="6649" spans="2:2" x14ac:dyDescent="0.25">
      <c r="B6649" s="59"/>
    </row>
    <row r="6650" spans="2:2" x14ac:dyDescent="0.25">
      <c r="B6650" s="59"/>
    </row>
    <row r="6651" spans="2:2" x14ac:dyDescent="0.25">
      <c r="B6651" s="59"/>
    </row>
    <row r="6652" spans="2:2" x14ac:dyDescent="0.25">
      <c r="B6652" s="59"/>
    </row>
    <row r="6653" spans="2:2" x14ac:dyDescent="0.25">
      <c r="B6653" s="59"/>
    </row>
    <row r="6654" spans="2:2" x14ac:dyDescent="0.25">
      <c r="B6654" s="59"/>
    </row>
    <row r="6655" spans="2:2" x14ac:dyDescent="0.25">
      <c r="B6655" s="59"/>
    </row>
    <row r="6656" spans="2:2" x14ac:dyDescent="0.25">
      <c r="B6656" s="59"/>
    </row>
    <row r="6657" spans="2:2" x14ac:dyDescent="0.25">
      <c r="B6657" s="59"/>
    </row>
    <row r="6658" spans="2:2" x14ac:dyDescent="0.25">
      <c r="B6658" s="59"/>
    </row>
    <row r="6659" spans="2:2" x14ac:dyDescent="0.25">
      <c r="B6659" s="59"/>
    </row>
    <row r="6660" spans="2:2" x14ac:dyDescent="0.25">
      <c r="B6660" s="59"/>
    </row>
    <row r="6661" spans="2:2" x14ac:dyDescent="0.25">
      <c r="B6661" s="59"/>
    </row>
    <row r="6662" spans="2:2" x14ac:dyDescent="0.25">
      <c r="B6662" s="59"/>
    </row>
    <row r="6663" spans="2:2" x14ac:dyDescent="0.25">
      <c r="B6663" s="59"/>
    </row>
    <row r="6664" spans="2:2" x14ac:dyDescent="0.25">
      <c r="B6664" s="59"/>
    </row>
    <row r="6665" spans="2:2" x14ac:dyDescent="0.25">
      <c r="B6665" s="59"/>
    </row>
    <row r="6666" spans="2:2" x14ac:dyDescent="0.25">
      <c r="B6666" s="59"/>
    </row>
    <row r="6667" spans="2:2" x14ac:dyDescent="0.25">
      <c r="B6667" s="59"/>
    </row>
    <row r="6668" spans="2:2" x14ac:dyDescent="0.25">
      <c r="B6668" s="59"/>
    </row>
    <row r="6669" spans="2:2" x14ac:dyDescent="0.25">
      <c r="B6669" s="59"/>
    </row>
    <row r="6670" spans="2:2" x14ac:dyDescent="0.25">
      <c r="B6670" s="59"/>
    </row>
    <row r="6671" spans="2:2" x14ac:dyDescent="0.25">
      <c r="B6671" s="59"/>
    </row>
    <row r="6672" spans="2:2" x14ac:dyDescent="0.25">
      <c r="B6672" s="59"/>
    </row>
    <row r="6673" spans="2:2" x14ac:dyDescent="0.25">
      <c r="B6673" s="59"/>
    </row>
    <row r="6674" spans="2:2" x14ac:dyDescent="0.25">
      <c r="B6674" s="59"/>
    </row>
    <row r="6675" spans="2:2" x14ac:dyDescent="0.25">
      <c r="B6675" s="59"/>
    </row>
    <row r="6676" spans="2:2" x14ac:dyDescent="0.25">
      <c r="B6676" s="59"/>
    </row>
    <row r="6677" spans="2:2" x14ac:dyDescent="0.25">
      <c r="B6677" s="59"/>
    </row>
    <row r="6678" spans="2:2" x14ac:dyDescent="0.25">
      <c r="B6678" s="59"/>
    </row>
    <row r="6679" spans="2:2" x14ac:dyDescent="0.25">
      <c r="B6679" s="59"/>
    </row>
    <row r="6680" spans="2:2" x14ac:dyDescent="0.25">
      <c r="B6680" s="59"/>
    </row>
    <row r="6681" spans="2:2" x14ac:dyDescent="0.25">
      <c r="B6681" s="59"/>
    </row>
    <row r="6682" spans="2:2" x14ac:dyDescent="0.25">
      <c r="B6682" s="59"/>
    </row>
    <row r="6683" spans="2:2" x14ac:dyDescent="0.25">
      <c r="B6683" s="59"/>
    </row>
    <row r="6684" spans="2:2" x14ac:dyDescent="0.25">
      <c r="B6684" s="59"/>
    </row>
    <row r="6685" spans="2:2" x14ac:dyDescent="0.25">
      <c r="B6685" s="59"/>
    </row>
    <row r="6686" spans="2:2" x14ac:dyDescent="0.25">
      <c r="B6686" s="59"/>
    </row>
    <row r="6687" spans="2:2" x14ac:dyDescent="0.25">
      <c r="B6687" s="59"/>
    </row>
    <row r="6688" spans="2:2" x14ac:dyDescent="0.25">
      <c r="B6688" s="59"/>
    </row>
    <row r="6689" spans="2:2" x14ac:dyDescent="0.25">
      <c r="B6689" s="59"/>
    </row>
    <row r="6690" spans="2:2" x14ac:dyDescent="0.25">
      <c r="B6690" s="59"/>
    </row>
    <row r="6691" spans="2:2" x14ac:dyDescent="0.25">
      <c r="B6691" s="59"/>
    </row>
    <row r="6692" spans="2:2" x14ac:dyDescent="0.25">
      <c r="B6692" s="59"/>
    </row>
    <row r="6693" spans="2:2" x14ac:dyDescent="0.25">
      <c r="B6693" s="59"/>
    </row>
    <row r="6694" spans="2:2" x14ac:dyDescent="0.25">
      <c r="B6694" s="59"/>
    </row>
    <row r="6695" spans="2:2" x14ac:dyDescent="0.25">
      <c r="B6695" s="59"/>
    </row>
    <row r="6696" spans="2:2" x14ac:dyDescent="0.25">
      <c r="B6696" s="59"/>
    </row>
    <row r="6697" spans="2:2" x14ac:dyDescent="0.25">
      <c r="B6697" s="59"/>
    </row>
    <row r="6698" spans="2:2" x14ac:dyDescent="0.25">
      <c r="B6698" s="59"/>
    </row>
    <row r="6699" spans="2:2" x14ac:dyDescent="0.25">
      <c r="B6699" s="59"/>
    </row>
    <row r="6700" spans="2:2" x14ac:dyDescent="0.25">
      <c r="B6700" s="59"/>
    </row>
    <row r="6701" spans="2:2" x14ac:dyDescent="0.25">
      <c r="B6701" s="59"/>
    </row>
    <row r="6702" spans="2:2" x14ac:dyDescent="0.25">
      <c r="B6702" s="59"/>
    </row>
    <row r="6703" spans="2:2" x14ac:dyDescent="0.25">
      <c r="B6703" s="59"/>
    </row>
    <row r="6704" spans="2:2" x14ac:dyDescent="0.25">
      <c r="B6704" s="59"/>
    </row>
    <row r="6705" spans="2:2" x14ac:dyDescent="0.25">
      <c r="B6705" s="59"/>
    </row>
    <row r="6706" spans="2:2" x14ac:dyDescent="0.25">
      <c r="B6706" s="59"/>
    </row>
    <row r="6707" spans="2:2" x14ac:dyDescent="0.25">
      <c r="B6707" s="59"/>
    </row>
    <row r="6708" spans="2:2" x14ac:dyDescent="0.25">
      <c r="B6708" s="59"/>
    </row>
    <row r="6709" spans="2:2" x14ac:dyDescent="0.25">
      <c r="B6709" s="59"/>
    </row>
    <row r="6710" spans="2:2" x14ac:dyDescent="0.25">
      <c r="B6710" s="59"/>
    </row>
    <row r="6711" spans="2:2" x14ac:dyDescent="0.25">
      <c r="B6711" s="59"/>
    </row>
    <row r="6712" spans="2:2" x14ac:dyDescent="0.25">
      <c r="B6712" s="59"/>
    </row>
    <row r="6713" spans="2:2" x14ac:dyDescent="0.25">
      <c r="B6713" s="59"/>
    </row>
    <row r="6714" spans="2:2" x14ac:dyDescent="0.25">
      <c r="B6714" s="59"/>
    </row>
    <row r="6715" spans="2:2" x14ac:dyDescent="0.25">
      <c r="B6715" s="59"/>
    </row>
    <row r="6716" spans="2:2" x14ac:dyDescent="0.25">
      <c r="B6716" s="59"/>
    </row>
    <row r="6717" spans="2:2" x14ac:dyDescent="0.25">
      <c r="B6717" s="59"/>
    </row>
    <row r="6718" spans="2:2" x14ac:dyDescent="0.25">
      <c r="B6718" s="59"/>
    </row>
    <row r="6719" spans="2:2" x14ac:dyDescent="0.25">
      <c r="B6719" s="59"/>
    </row>
    <row r="6720" spans="2:2" x14ac:dyDescent="0.25">
      <c r="B6720" s="59"/>
    </row>
    <row r="6721" spans="2:2" x14ac:dyDescent="0.25">
      <c r="B6721" s="59"/>
    </row>
    <row r="6722" spans="2:2" x14ac:dyDescent="0.25">
      <c r="B6722" s="59"/>
    </row>
    <row r="6723" spans="2:2" x14ac:dyDescent="0.25">
      <c r="B6723" s="59"/>
    </row>
    <row r="6724" spans="2:2" x14ac:dyDescent="0.25">
      <c r="B6724" s="59"/>
    </row>
    <row r="6725" spans="2:2" x14ac:dyDescent="0.25">
      <c r="B6725" s="59"/>
    </row>
    <row r="6726" spans="2:2" x14ac:dyDescent="0.25">
      <c r="B6726" s="59"/>
    </row>
    <row r="6727" spans="2:2" x14ac:dyDescent="0.25">
      <c r="B6727" s="59"/>
    </row>
    <row r="6728" spans="2:2" x14ac:dyDescent="0.25">
      <c r="B6728" s="59"/>
    </row>
    <row r="6729" spans="2:2" x14ac:dyDescent="0.25">
      <c r="B6729" s="59"/>
    </row>
    <row r="6730" spans="2:2" x14ac:dyDescent="0.25">
      <c r="B6730" s="59"/>
    </row>
    <row r="6731" spans="2:2" x14ac:dyDescent="0.25">
      <c r="B6731" s="59"/>
    </row>
    <row r="6732" spans="2:2" x14ac:dyDescent="0.25">
      <c r="B6732" s="59"/>
    </row>
    <row r="6733" spans="2:2" x14ac:dyDescent="0.25">
      <c r="B6733" s="59"/>
    </row>
    <row r="6734" spans="2:2" x14ac:dyDescent="0.25">
      <c r="B6734" s="59"/>
    </row>
    <row r="6735" spans="2:2" x14ac:dyDescent="0.25">
      <c r="B6735" s="59"/>
    </row>
    <row r="6736" spans="2:2" x14ac:dyDescent="0.25">
      <c r="B6736" s="59"/>
    </row>
    <row r="6737" spans="2:2" x14ac:dyDescent="0.25">
      <c r="B6737" s="59"/>
    </row>
    <row r="6738" spans="2:2" x14ac:dyDescent="0.25">
      <c r="B6738" s="59"/>
    </row>
    <row r="6739" spans="2:2" x14ac:dyDescent="0.25">
      <c r="B6739" s="59"/>
    </row>
    <row r="6740" spans="2:2" x14ac:dyDescent="0.25">
      <c r="B6740" s="59"/>
    </row>
    <row r="6741" spans="2:2" x14ac:dyDescent="0.25">
      <c r="B6741" s="59"/>
    </row>
    <row r="6742" spans="2:2" x14ac:dyDescent="0.25">
      <c r="B6742" s="59"/>
    </row>
    <row r="6743" spans="2:2" x14ac:dyDescent="0.25">
      <c r="B6743" s="59"/>
    </row>
    <row r="6744" spans="2:2" x14ac:dyDescent="0.25">
      <c r="B6744" s="59"/>
    </row>
    <row r="6745" spans="2:2" x14ac:dyDescent="0.25">
      <c r="B6745" s="59"/>
    </row>
    <row r="6746" spans="2:2" x14ac:dyDescent="0.25">
      <c r="B6746" s="59"/>
    </row>
    <row r="6747" spans="2:2" x14ac:dyDescent="0.25">
      <c r="B6747" s="59"/>
    </row>
    <row r="6748" spans="2:2" x14ac:dyDescent="0.25">
      <c r="B6748" s="59"/>
    </row>
    <row r="6749" spans="2:2" x14ac:dyDescent="0.25">
      <c r="B6749" s="59"/>
    </row>
    <row r="6750" spans="2:2" x14ac:dyDescent="0.25">
      <c r="B6750" s="59"/>
    </row>
    <row r="6751" spans="2:2" x14ac:dyDescent="0.25">
      <c r="B6751" s="59"/>
    </row>
    <row r="6752" spans="2:2" x14ac:dyDescent="0.25">
      <c r="B6752" s="59"/>
    </row>
    <row r="6753" spans="2:2" x14ac:dyDescent="0.25">
      <c r="B6753" s="59"/>
    </row>
    <row r="6754" spans="2:2" x14ac:dyDescent="0.25">
      <c r="B6754" s="59"/>
    </row>
    <row r="6755" spans="2:2" x14ac:dyDescent="0.25">
      <c r="B6755" s="59"/>
    </row>
    <row r="6756" spans="2:2" x14ac:dyDescent="0.25">
      <c r="B6756" s="59"/>
    </row>
    <row r="6757" spans="2:2" x14ac:dyDescent="0.25">
      <c r="B6757" s="59"/>
    </row>
    <row r="6758" spans="2:2" x14ac:dyDescent="0.25">
      <c r="B6758" s="59"/>
    </row>
    <row r="6759" spans="2:2" x14ac:dyDescent="0.25">
      <c r="B6759" s="59"/>
    </row>
    <row r="6760" spans="2:2" x14ac:dyDescent="0.25">
      <c r="B6760" s="59"/>
    </row>
    <row r="6761" spans="2:2" x14ac:dyDescent="0.25">
      <c r="B6761" s="59"/>
    </row>
    <row r="6762" spans="2:2" x14ac:dyDescent="0.25">
      <c r="B6762" s="59"/>
    </row>
    <row r="6763" spans="2:2" x14ac:dyDescent="0.25">
      <c r="B6763" s="59"/>
    </row>
    <row r="6764" spans="2:2" x14ac:dyDescent="0.25">
      <c r="B6764" s="59"/>
    </row>
    <row r="6765" spans="2:2" x14ac:dyDescent="0.25">
      <c r="B6765" s="59"/>
    </row>
    <row r="6766" spans="2:2" x14ac:dyDescent="0.25">
      <c r="B6766" s="59"/>
    </row>
    <row r="6767" spans="2:2" x14ac:dyDescent="0.25">
      <c r="B6767" s="59"/>
    </row>
    <row r="6768" spans="2:2" x14ac:dyDescent="0.25">
      <c r="B6768" s="59"/>
    </row>
    <row r="6769" spans="2:2" x14ac:dyDescent="0.25">
      <c r="B6769" s="59"/>
    </row>
    <row r="6770" spans="2:2" x14ac:dyDescent="0.25">
      <c r="B6770" s="59"/>
    </row>
    <row r="6771" spans="2:2" x14ac:dyDescent="0.25">
      <c r="B6771" s="59"/>
    </row>
    <row r="6772" spans="2:2" x14ac:dyDescent="0.25">
      <c r="B6772" s="59"/>
    </row>
    <row r="6773" spans="2:2" x14ac:dyDescent="0.25">
      <c r="B6773" s="59"/>
    </row>
    <row r="6774" spans="2:2" x14ac:dyDescent="0.25">
      <c r="B6774" s="59"/>
    </row>
    <row r="6775" spans="2:2" x14ac:dyDescent="0.25">
      <c r="B6775" s="59"/>
    </row>
    <row r="6776" spans="2:2" x14ac:dyDescent="0.25">
      <c r="B6776" s="59"/>
    </row>
    <row r="6777" spans="2:2" x14ac:dyDescent="0.25">
      <c r="B6777" s="59"/>
    </row>
    <row r="6778" spans="2:2" x14ac:dyDescent="0.25">
      <c r="B6778" s="59"/>
    </row>
    <row r="6779" spans="2:2" x14ac:dyDescent="0.25">
      <c r="B6779" s="59"/>
    </row>
    <row r="6780" spans="2:2" x14ac:dyDescent="0.25">
      <c r="B6780" s="59"/>
    </row>
    <row r="6781" spans="2:2" x14ac:dyDescent="0.25">
      <c r="B6781" s="59"/>
    </row>
    <row r="6782" spans="2:2" x14ac:dyDescent="0.25">
      <c r="B6782" s="59"/>
    </row>
    <row r="6783" spans="2:2" x14ac:dyDescent="0.25">
      <c r="B6783" s="59"/>
    </row>
    <row r="6784" spans="2:2" x14ac:dyDescent="0.25">
      <c r="B6784" s="59"/>
    </row>
    <row r="6785" spans="2:2" x14ac:dyDescent="0.25">
      <c r="B6785" s="59"/>
    </row>
    <row r="6786" spans="2:2" x14ac:dyDescent="0.25">
      <c r="B6786" s="59"/>
    </row>
    <row r="6787" spans="2:2" x14ac:dyDescent="0.25">
      <c r="B6787" s="59"/>
    </row>
    <row r="6788" spans="2:2" x14ac:dyDescent="0.25">
      <c r="B6788" s="59"/>
    </row>
    <row r="6789" spans="2:2" x14ac:dyDescent="0.25">
      <c r="B6789" s="59"/>
    </row>
    <row r="6790" spans="2:2" x14ac:dyDescent="0.25">
      <c r="B6790" s="59"/>
    </row>
    <row r="6791" spans="2:2" x14ac:dyDescent="0.25">
      <c r="B6791" s="59"/>
    </row>
    <row r="6792" spans="2:2" x14ac:dyDescent="0.25">
      <c r="B6792" s="59"/>
    </row>
    <row r="6793" spans="2:2" x14ac:dyDescent="0.25">
      <c r="B6793" s="59"/>
    </row>
    <row r="6794" spans="2:2" x14ac:dyDescent="0.25">
      <c r="B6794" s="59"/>
    </row>
    <row r="6795" spans="2:2" x14ac:dyDescent="0.25">
      <c r="B6795" s="59"/>
    </row>
    <row r="6796" spans="2:2" x14ac:dyDescent="0.25">
      <c r="B6796" s="59"/>
    </row>
    <row r="6797" spans="2:2" x14ac:dyDescent="0.25">
      <c r="B6797" s="59"/>
    </row>
    <row r="6798" spans="2:2" x14ac:dyDescent="0.25">
      <c r="B6798" s="59"/>
    </row>
    <row r="6799" spans="2:2" x14ac:dyDescent="0.25">
      <c r="B6799" s="59"/>
    </row>
    <row r="6800" spans="2:2" x14ac:dyDescent="0.25">
      <c r="B6800" s="59"/>
    </row>
    <row r="6801" spans="2:2" x14ac:dyDescent="0.25">
      <c r="B6801" s="59"/>
    </row>
    <row r="6802" spans="2:2" x14ac:dyDescent="0.25">
      <c r="B6802" s="59"/>
    </row>
    <row r="6803" spans="2:2" x14ac:dyDescent="0.25">
      <c r="B6803" s="59"/>
    </row>
    <row r="6804" spans="2:2" x14ac:dyDescent="0.25">
      <c r="B6804" s="59"/>
    </row>
    <row r="6805" spans="2:2" x14ac:dyDescent="0.25">
      <c r="B6805" s="59"/>
    </row>
    <row r="6806" spans="2:2" x14ac:dyDescent="0.25">
      <c r="B6806" s="59"/>
    </row>
    <row r="6807" spans="2:2" x14ac:dyDescent="0.25">
      <c r="B6807" s="59"/>
    </row>
    <row r="6808" spans="2:2" x14ac:dyDescent="0.25">
      <c r="B6808" s="59"/>
    </row>
    <row r="6809" spans="2:2" x14ac:dyDescent="0.25">
      <c r="B6809" s="59"/>
    </row>
    <row r="6810" spans="2:2" x14ac:dyDescent="0.25">
      <c r="B6810" s="59"/>
    </row>
    <row r="6811" spans="2:2" x14ac:dyDescent="0.25">
      <c r="B6811" s="59"/>
    </row>
    <row r="6812" spans="2:2" x14ac:dyDescent="0.25">
      <c r="B6812" s="59"/>
    </row>
    <row r="6813" spans="2:2" x14ac:dyDescent="0.25">
      <c r="B6813" s="59"/>
    </row>
    <row r="6814" spans="2:2" x14ac:dyDescent="0.25">
      <c r="B6814" s="59"/>
    </row>
    <row r="6815" spans="2:2" x14ac:dyDescent="0.25">
      <c r="B6815" s="59"/>
    </row>
    <row r="6816" spans="2:2" x14ac:dyDescent="0.25">
      <c r="B6816" s="59"/>
    </row>
    <row r="6817" spans="2:2" x14ac:dyDescent="0.25">
      <c r="B6817" s="59"/>
    </row>
    <row r="6818" spans="2:2" x14ac:dyDescent="0.25">
      <c r="B6818" s="59"/>
    </row>
    <row r="6819" spans="2:2" x14ac:dyDescent="0.25">
      <c r="B6819" s="59"/>
    </row>
    <row r="6820" spans="2:2" x14ac:dyDescent="0.25">
      <c r="B6820" s="59"/>
    </row>
    <row r="6821" spans="2:2" x14ac:dyDescent="0.25">
      <c r="B6821" s="59"/>
    </row>
    <row r="6822" spans="2:2" x14ac:dyDescent="0.25">
      <c r="B6822" s="59"/>
    </row>
    <row r="6823" spans="2:2" x14ac:dyDescent="0.25">
      <c r="B6823" s="59"/>
    </row>
    <row r="6824" spans="2:2" x14ac:dyDescent="0.25">
      <c r="B6824" s="59"/>
    </row>
    <row r="6825" spans="2:2" x14ac:dyDescent="0.25">
      <c r="B6825" s="59"/>
    </row>
    <row r="6826" spans="2:2" x14ac:dyDescent="0.25">
      <c r="B6826" s="59"/>
    </row>
    <row r="6827" spans="2:2" x14ac:dyDescent="0.25">
      <c r="B6827" s="59"/>
    </row>
    <row r="6828" spans="2:2" x14ac:dyDescent="0.25">
      <c r="B6828" s="59"/>
    </row>
    <row r="6829" spans="2:2" x14ac:dyDescent="0.25">
      <c r="B6829" s="59"/>
    </row>
    <row r="6830" spans="2:2" x14ac:dyDescent="0.25">
      <c r="B6830" s="59"/>
    </row>
    <row r="6831" spans="2:2" x14ac:dyDescent="0.25">
      <c r="B6831" s="59"/>
    </row>
    <row r="6832" spans="2:2" x14ac:dyDescent="0.25">
      <c r="B6832" s="59"/>
    </row>
    <row r="6833" spans="2:2" x14ac:dyDescent="0.25">
      <c r="B6833" s="59"/>
    </row>
    <row r="6834" spans="2:2" x14ac:dyDescent="0.25">
      <c r="B6834" s="59"/>
    </row>
    <row r="6835" spans="2:2" x14ac:dyDescent="0.25">
      <c r="B6835" s="59"/>
    </row>
    <row r="6836" spans="2:2" x14ac:dyDescent="0.25">
      <c r="B6836" s="59"/>
    </row>
    <row r="6837" spans="2:2" x14ac:dyDescent="0.25">
      <c r="B6837" s="59"/>
    </row>
    <row r="6838" spans="2:2" x14ac:dyDescent="0.25">
      <c r="B6838" s="59"/>
    </row>
    <row r="6839" spans="2:2" x14ac:dyDescent="0.25">
      <c r="B6839" s="59"/>
    </row>
    <row r="6840" spans="2:2" x14ac:dyDescent="0.25">
      <c r="B6840" s="59"/>
    </row>
    <row r="6841" spans="2:2" x14ac:dyDescent="0.25">
      <c r="B6841" s="59"/>
    </row>
    <row r="6842" spans="2:2" x14ac:dyDescent="0.25">
      <c r="B6842" s="59"/>
    </row>
    <row r="6843" spans="2:2" x14ac:dyDescent="0.25">
      <c r="B6843" s="59"/>
    </row>
    <row r="6844" spans="2:2" x14ac:dyDescent="0.25">
      <c r="B6844" s="59"/>
    </row>
    <row r="6845" spans="2:2" x14ac:dyDescent="0.25">
      <c r="B6845" s="59"/>
    </row>
    <row r="6846" spans="2:2" x14ac:dyDescent="0.25">
      <c r="B6846" s="59"/>
    </row>
    <row r="6847" spans="2:2" x14ac:dyDescent="0.25">
      <c r="B6847" s="59"/>
    </row>
    <row r="6848" spans="2:2" x14ac:dyDescent="0.25">
      <c r="B6848" s="59"/>
    </row>
    <row r="6849" spans="2:2" x14ac:dyDescent="0.25">
      <c r="B6849" s="59"/>
    </row>
    <row r="6850" spans="2:2" x14ac:dyDescent="0.25">
      <c r="B6850" s="59"/>
    </row>
    <row r="6851" spans="2:2" x14ac:dyDescent="0.25">
      <c r="B6851" s="59"/>
    </row>
    <row r="6852" spans="2:2" x14ac:dyDescent="0.25">
      <c r="B6852" s="59"/>
    </row>
    <row r="6853" spans="2:2" x14ac:dyDescent="0.25">
      <c r="B6853" s="59"/>
    </row>
    <row r="6854" spans="2:2" x14ac:dyDescent="0.25">
      <c r="B6854" s="59"/>
    </row>
    <row r="6855" spans="2:2" x14ac:dyDescent="0.25">
      <c r="B6855" s="59"/>
    </row>
    <row r="6856" spans="2:2" x14ac:dyDescent="0.25">
      <c r="B6856" s="59"/>
    </row>
    <row r="6857" spans="2:2" x14ac:dyDescent="0.25">
      <c r="B6857" s="59"/>
    </row>
    <row r="6858" spans="2:2" x14ac:dyDescent="0.25">
      <c r="B6858" s="59"/>
    </row>
    <row r="6859" spans="2:2" x14ac:dyDescent="0.25">
      <c r="B6859" s="59"/>
    </row>
    <row r="6860" spans="2:2" x14ac:dyDescent="0.25">
      <c r="B6860" s="59"/>
    </row>
    <row r="6861" spans="2:2" x14ac:dyDescent="0.25">
      <c r="B6861" s="59"/>
    </row>
    <row r="6862" spans="2:2" x14ac:dyDescent="0.25">
      <c r="B6862" s="59"/>
    </row>
    <row r="6863" spans="2:2" x14ac:dyDescent="0.25">
      <c r="B6863" s="59"/>
    </row>
    <row r="6864" spans="2:2" x14ac:dyDescent="0.25">
      <c r="B6864" s="59"/>
    </row>
    <row r="6865" spans="2:2" x14ac:dyDescent="0.25">
      <c r="B6865" s="59"/>
    </row>
    <row r="6866" spans="2:2" x14ac:dyDescent="0.25">
      <c r="B6866" s="59"/>
    </row>
    <row r="6867" spans="2:2" x14ac:dyDescent="0.25">
      <c r="B6867" s="59"/>
    </row>
    <row r="6868" spans="2:2" x14ac:dyDescent="0.25">
      <c r="B6868" s="59"/>
    </row>
    <row r="6869" spans="2:2" x14ac:dyDescent="0.25">
      <c r="B6869" s="59"/>
    </row>
    <row r="6870" spans="2:2" x14ac:dyDescent="0.25">
      <c r="B6870" s="59"/>
    </row>
    <row r="6871" spans="2:2" x14ac:dyDescent="0.25">
      <c r="B6871" s="59"/>
    </row>
    <row r="6872" spans="2:2" x14ac:dyDescent="0.25">
      <c r="B6872" s="59"/>
    </row>
    <row r="6873" spans="2:2" x14ac:dyDescent="0.25">
      <c r="B6873" s="59"/>
    </row>
    <row r="6874" spans="2:2" x14ac:dyDescent="0.25">
      <c r="B6874" s="59"/>
    </row>
    <row r="6875" spans="2:2" x14ac:dyDescent="0.25">
      <c r="B6875" s="59"/>
    </row>
    <row r="6876" spans="2:2" x14ac:dyDescent="0.25">
      <c r="B6876" s="59"/>
    </row>
    <row r="6877" spans="2:2" x14ac:dyDescent="0.25">
      <c r="B6877" s="59"/>
    </row>
    <row r="6878" spans="2:2" x14ac:dyDescent="0.25">
      <c r="B6878" s="59"/>
    </row>
    <row r="6879" spans="2:2" x14ac:dyDescent="0.25">
      <c r="B6879" s="59"/>
    </row>
    <row r="6880" spans="2:2" x14ac:dyDescent="0.25">
      <c r="B6880" s="59"/>
    </row>
    <row r="6881" spans="2:2" x14ac:dyDescent="0.25">
      <c r="B6881" s="59"/>
    </row>
    <row r="6882" spans="2:2" x14ac:dyDescent="0.25">
      <c r="B6882" s="59"/>
    </row>
    <row r="6883" spans="2:2" x14ac:dyDescent="0.25">
      <c r="B6883" s="59"/>
    </row>
    <row r="6884" spans="2:2" x14ac:dyDescent="0.25">
      <c r="B6884" s="59"/>
    </row>
    <row r="6885" spans="2:2" x14ac:dyDescent="0.25">
      <c r="B6885" s="59"/>
    </row>
    <row r="6886" spans="2:2" x14ac:dyDescent="0.25">
      <c r="B6886" s="59"/>
    </row>
    <row r="6887" spans="2:2" x14ac:dyDescent="0.25">
      <c r="B6887" s="59"/>
    </row>
    <row r="6888" spans="2:2" x14ac:dyDescent="0.25">
      <c r="B6888" s="59"/>
    </row>
    <row r="6889" spans="2:2" x14ac:dyDescent="0.25">
      <c r="B6889" s="59"/>
    </row>
    <row r="6890" spans="2:2" x14ac:dyDescent="0.25">
      <c r="B6890" s="59"/>
    </row>
    <row r="6891" spans="2:2" x14ac:dyDescent="0.25">
      <c r="B6891" s="59"/>
    </row>
    <row r="6892" spans="2:2" x14ac:dyDescent="0.25">
      <c r="B6892" s="59"/>
    </row>
    <row r="6893" spans="2:2" x14ac:dyDescent="0.25">
      <c r="B6893" s="59"/>
    </row>
    <row r="6894" spans="2:2" x14ac:dyDescent="0.25">
      <c r="B6894" s="59"/>
    </row>
    <row r="6895" spans="2:2" x14ac:dyDescent="0.25">
      <c r="B6895" s="59"/>
    </row>
    <row r="6896" spans="2:2" x14ac:dyDescent="0.25">
      <c r="B6896" s="59"/>
    </row>
    <row r="6897" spans="2:2" x14ac:dyDescent="0.25">
      <c r="B6897" s="59"/>
    </row>
    <row r="6898" spans="2:2" x14ac:dyDescent="0.25">
      <c r="B6898" s="59"/>
    </row>
    <row r="6899" spans="2:2" x14ac:dyDescent="0.25">
      <c r="B6899" s="59"/>
    </row>
    <row r="6900" spans="2:2" x14ac:dyDescent="0.25">
      <c r="B6900" s="59"/>
    </row>
    <row r="6901" spans="2:2" x14ac:dyDescent="0.25">
      <c r="B6901" s="59"/>
    </row>
    <row r="6902" spans="2:2" x14ac:dyDescent="0.25">
      <c r="B6902" s="59"/>
    </row>
    <row r="6903" spans="2:2" x14ac:dyDescent="0.25">
      <c r="B6903" s="59"/>
    </row>
    <row r="6904" spans="2:2" x14ac:dyDescent="0.25">
      <c r="B6904" s="59"/>
    </row>
    <row r="6905" spans="2:2" x14ac:dyDescent="0.25">
      <c r="B6905" s="59"/>
    </row>
    <row r="6906" spans="2:2" x14ac:dyDescent="0.25">
      <c r="B6906" s="59"/>
    </row>
    <row r="6907" spans="2:2" x14ac:dyDescent="0.25">
      <c r="B6907" s="59"/>
    </row>
    <row r="6908" spans="2:2" x14ac:dyDescent="0.25">
      <c r="B6908" s="59"/>
    </row>
    <row r="6909" spans="2:2" x14ac:dyDescent="0.25">
      <c r="B6909" s="59"/>
    </row>
    <row r="6910" spans="2:2" x14ac:dyDescent="0.25">
      <c r="B6910" s="59"/>
    </row>
    <row r="6911" spans="2:2" x14ac:dyDescent="0.25">
      <c r="B6911" s="59"/>
    </row>
    <row r="6912" spans="2:2" x14ac:dyDescent="0.25">
      <c r="B6912" s="59"/>
    </row>
    <row r="6913" spans="2:2" x14ac:dyDescent="0.25">
      <c r="B6913" s="59"/>
    </row>
    <row r="6914" spans="2:2" x14ac:dyDescent="0.25">
      <c r="B6914" s="59"/>
    </row>
    <row r="6915" spans="2:2" x14ac:dyDescent="0.25">
      <c r="B6915" s="59"/>
    </row>
    <row r="6916" spans="2:2" x14ac:dyDescent="0.25">
      <c r="B6916" s="59"/>
    </row>
    <row r="6917" spans="2:2" x14ac:dyDescent="0.25">
      <c r="B6917" s="59"/>
    </row>
    <row r="6918" spans="2:2" x14ac:dyDescent="0.25">
      <c r="B6918" s="59"/>
    </row>
    <row r="6919" spans="2:2" x14ac:dyDescent="0.25">
      <c r="B6919" s="59"/>
    </row>
    <row r="6920" spans="2:2" x14ac:dyDescent="0.25">
      <c r="B6920" s="59"/>
    </row>
    <row r="6921" spans="2:2" x14ac:dyDescent="0.25">
      <c r="B6921" s="59"/>
    </row>
    <row r="6922" spans="2:2" x14ac:dyDescent="0.25">
      <c r="B6922" s="59"/>
    </row>
    <row r="6923" spans="2:2" x14ac:dyDescent="0.25">
      <c r="B6923" s="59"/>
    </row>
    <row r="6924" spans="2:2" x14ac:dyDescent="0.25">
      <c r="B6924" s="59"/>
    </row>
    <row r="6925" spans="2:2" x14ac:dyDescent="0.25">
      <c r="B6925" s="59"/>
    </row>
    <row r="6926" spans="2:2" x14ac:dyDescent="0.25">
      <c r="B6926" s="59"/>
    </row>
    <row r="6927" spans="2:2" x14ac:dyDescent="0.25">
      <c r="B6927" s="59"/>
    </row>
    <row r="6928" spans="2:2" x14ac:dyDescent="0.25">
      <c r="B6928" s="59"/>
    </row>
    <row r="6929" spans="2:2" x14ac:dyDescent="0.25">
      <c r="B6929" s="59"/>
    </row>
    <row r="6930" spans="2:2" x14ac:dyDescent="0.25">
      <c r="B6930" s="59"/>
    </row>
    <row r="6931" spans="2:2" x14ac:dyDescent="0.25">
      <c r="B6931" s="59"/>
    </row>
    <row r="6932" spans="2:2" x14ac:dyDescent="0.25">
      <c r="B6932" s="59"/>
    </row>
    <row r="6933" spans="2:2" x14ac:dyDescent="0.25">
      <c r="B6933" s="59"/>
    </row>
    <row r="6934" spans="2:2" x14ac:dyDescent="0.25">
      <c r="B6934" s="59"/>
    </row>
    <row r="6935" spans="2:2" x14ac:dyDescent="0.25">
      <c r="B6935" s="59"/>
    </row>
    <row r="6936" spans="2:2" x14ac:dyDescent="0.25">
      <c r="B6936" s="59"/>
    </row>
    <row r="6937" spans="2:2" x14ac:dyDescent="0.25">
      <c r="B6937" s="59"/>
    </row>
    <row r="6938" spans="2:2" x14ac:dyDescent="0.25">
      <c r="B6938" s="59"/>
    </row>
    <row r="6939" spans="2:2" x14ac:dyDescent="0.25">
      <c r="B6939" s="59"/>
    </row>
    <row r="6940" spans="2:2" x14ac:dyDescent="0.25">
      <c r="B6940" s="59"/>
    </row>
    <row r="6941" spans="2:2" x14ac:dyDescent="0.25">
      <c r="B6941" s="59"/>
    </row>
    <row r="6942" spans="2:2" x14ac:dyDescent="0.25">
      <c r="B6942" s="59"/>
    </row>
    <row r="6943" spans="2:2" x14ac:dyDescent="0.25">
      <c r="B6943" s="59"/>
    </row>
    <row r="6944" spans="2:2" x14ac:dyDescent="0.25">
      <c r="B6944" s="59"/>
    </row>
    <row r="6945" spans="2:2" x14ac:dyDescent="0.25">
      <c r="B6945" s="59"/>
    </row>
    <row r="6946" spans="2:2" x14ac:dyDescent="0.25">
      <c r="B6946" s="59"/>
    </row>
    <row r="6947" spans="2:2" x14ac:dyDescent="0.25">
      <c r="B6947" s="59"/>
    </row>
    <row r="6948" spans="2:2" x14ac:dyDescent="0.25">
      <c r="B6948" s="59"/>
    </row>
    <row r="6949" spans="2:2" x14ac:dyDescent="0.25">
      <c r="B6949" s="59"/>
    </row>
    <row r="6950" spans="2:2" x14ac:dyDescent="0.25">
      <c r="B6950" s="59"/>
    </row>
    <row r="6951" spans="2:2" x14ac:dyDescent="0.25">
      <c r="B6951" s="59"/>
    </row>
    <row r="6952" spans="2:2" x14ac:dyDescent="0.25">
      <c r="B6952" s="59"/>
    </row>
    <row r="6953" spans="2:2" x14ac:dyDescent="0.25">
      <c r="B6953" s="59"/>
    </row>
    <row r="6954" spans="2:2" x14ac:dyDescent="0.25">
      <c r="B6954" s="59"/>
    </row>
    <row r="6955" spans="2:2" x14ac:dyDescent="0.25">
      <c r="B6955" s="59"/>
    </row>
    <row r="6956" spans="2:2" x14ac:dyDescent="0.25">
      <c r="B6956" s="59"/>
    </row>
    <row r="6957" spans="2:2" x14ac:dyDescent="0.25">
      <c r="B6957" s="59"/>
    </row>
    <row r="6958" spans="2:2" x14ac:dyDescent="0.25">
      <c r="B6958" s="59"/>
    </row>
    <row r="6959" spans="2:2" x14ac:dyDescent="0.25">
      <c r="B6959" s="59"/>
    </row>
    <row r="6960" spans="2:2" x14ac:dyDescent="0.25">
      <c r="B6960" s="59"/>
    </row>
    <row r="6961" spans="2:2" x14ac:dyDescent="0.25">
      <c r="B6961" s="59"/>
    </row>
    <row r="6962" spans="2:2" x14ac:dyDescent="0.25">
      <c r="B6962" s="59"/>
    </row>
    <row r="6963" spans="2:2" x14ac:dyDescent="0.25">
      <c r="B6963" s="59"/>
    </row>
    <row r="6964" spans="2:2" x14ac:dyDescent="0.25">
      <c r="B6964" s="59"/>
    </row>
    <row r="6965" spans="2:2" x14ac:dyDescent="0.25">
      <c r="B6965" s="59"/>
    </row>
    <row r="6966" spans="2:2" x14ac:dyDescent="0.25">
      <c r="B6966" s="59"/>
    </row>
    <row r="6967" spans="2:2" x14ac:dyDescent="0.25">
      <c r="B6967" s="59"/>
    </row>
    <row r="6968" spans="2:2" x14ac:dyDescent="0.25">
      <c r="B6968" s="59"/>
    </row>
    <row r="6969" spans="2:2" x14ac:dyDescent="0.25">
      <c r="B6969" s="59"/>
    </row>
    <row r="6970" spans="2:2" x14ac:dyDescent="0.25">
      <c r="B6970" s="59"/>
    </row>
    <row r="6971" spans="2:2" x14ac:dyDescent="0.25">
      <c r="B6971" s="59"/>
    </row>
    <row r="6972" spans="2:2" x14ac:dyDescent="0.25">
      <c r="B6972" s="59"/>
    </row>
    <row r="6973" spans="2:2" x14ac:dyDescent="0.25">
      <c r="B6973" s="59"/>
    </row>
    <row r="6974" spans="2:2" x14ac:dyDescent="0.25">
      <c r="B6974" s="59"/>
    </row>
    <row r="6975" spans="2:2" x14ac:dyDescent="0.25">
      <c r="B6975" s="59"/>
    </row>
    <row r="6976" spans="2:2" x14ac:dyDescent="0.25">
      <c r="B6976" s="59"/>
    </row>
    <row r="6977" spans="2:2" x14ac:dyDescent="0.25">
      <c r="B6977" s="59"/>
    </row>
    <row r="6978" spans="2:2" x14ac:dyDescent="0.25">
      <c r="B6978" s="59"/>
    </row>
    <row r="6979" spans="2:2" x14ac:dyDescent="0.25">
      <c r="B6979" s="59"/>
    </row>
    <row r="6980" spans="2:2" x14ac:dyDescent="0.25">
      <c r="B6980" s="59"/>
    </row>
    <row r="6981" spans="2:2" x14ac:dyDescent="0.25">
      <c r="B6981" s="59"/>
    </row>
    <row r="6982" spans="2:2" x14ac:dyDescent="0.25">
      <c r="B6982" s="59"/>
    </row>
    <row r="6983" spans="2:2" x14ac:dyDescent="0.25">
      <c r="B6983" s="59"/>
    </row>
    <row r="6984" spans="2:2" x14ac:dyDescent="0.25">
      <c r="B6984" s="59"/>
    </row>
    <row r="6985" spans="2:2" x14ac:dyDescent="0.25">
      <c r="B6985" s="59"/>
    </row>
    <row r="6986" spans="2:2" x14ac:dyDescent="0.25">
      <c r="B6986" s="59"/>
    </row>
    <row r="6987" spans="2:2" x14ac:dyDescent="0.25">
      <c r="B6987" s="59"/>
    </row>
    <row r="6988" spans="2:2" x14ac:dyDescent="0.25">
      <c r="B6988" s="59"/>
    </row>
    <row r="6989" spans="2:2" x14ac:dyDescent="0.25">
      <c r="B6989" s="59"/>
    </row>
    <row r="6990" spans="2:2" x14ac:dyDescent="0.25">
      <c r="B6990" s="59"/>
    </row>
    <row r="6991" spans="2:2" x14ac:dyDescent="0.25">
      <c r="B6991" s="59"/>
    </row>
    <row r="6992" spans="2:2" x14ac:dyDescent="0.25">
      <c r="B6992" s="59"/>
    </row>
    <row r="6993" spans="2:2" x14ac:dyDescent="0.25">
      <c r="B6993" s="59"/>
    </row>
    <row r="6994" spans="2:2" x14ac:dyDescent="0.25">
      <c r="B6994" s="59"/>
    </row>
    <row r="6995" spans="2:2" x14ac:dyDescent="0.25">
      <c r="B6995" s="59"/>
    </row>
    <row r="6996" spans="2:2" x14ac:dyDescent="0.25">
      <c r="B6996" s="59"/>
    </row>
    <row r="6997" spans="2:2" x14ac:dyDescent="0.25">
      <c r="B6997" s="59"/>
    </row>
    <row r="6998" spans="2:2" x14ac:dyDescent="0.25">
      <c r="B6998" s="59"/>
    </row>
    <row r="6999" spans="2:2" x14ac:dyDescent="0.25">
      <c r="B6999" s="59"/>
    </row>
    <row r="7000" spans="2:2" x14ac:dyDescent="0.25">
      <c r="B7000" s="59"/>
    </row>
    <row r="7001" spans="2:2" x14ac:dyDescent="0.25">
      <c r="B7001" s="59"/>
    </row>
    <row r="7002" spans="2:2" x14ac:dyDescent="0.25">
      <c r="B7002" s="59"/>
    </row>
    <row r="7003" spans="2:2" x14ac:dyDescent="0.25">
      <c r="B7003" s="59"/>
    </row>
    <row r="7004" spans="2:2" x14ac:dyDescent="0.25">
      <c r="B7004" s="59"/>
    </row>
    <row r="7005" spans="2:2" x14ac:dyDescent="0.25">
      <c r="B7005" s="59"/>
    </row>
    <row r="7006" spans="2:2" x14ac:dyDescent="0.25">
      <c r="B7006" s="59"/>
    </row>
    <row r="7007" spans="2:2" x14ac:dyDescent="0.25">
      <c r="B7007" s="59"/>
    </row>
    <row r="7008" spans="2:2" x14ac:dyDescent="0.25">
      <c r="B7008" s="59"/>
    </row>
    <row r="7009" spans="2:2" x14ac:dyDescent="0.25">
      <c r="B7009" s="59"/>
    </row>
    <row r="7010" spans="2:2" x14ac:dyDescent="0.25">
      <c r="B7010" s="59"/>
    </row>
    <row r="7011" spans="2:2" x14ac:dyDescent="0.25">
      <c r="B7011" s="59"/>
    </row>
    <row r="7012" spans="2:2" x14ac:dyDescent="0.25">
      <c r="B7012" s="59"/>
    </row>
    <row r="7013" spans="2:2" x14ac:dyDescent="0.25">
      <c r="B7013" s="59"/>
    </row>
    <row r="7014" spans="2:2" x14ac:dyDescent="0.25">
      <c r="B7014" s="59"/>
    </row>
    <row r="7015" spans="2:2" x14ac:dyDescent="0.25">
      <c r="B7015" s="59"/>
    </row>
    <row r="7016" spans="2:2" x14ac:dyDescent="0.25">
      <c r="B7016" s="59"/>
    </row>
    <row r="7017" spans="2:2" x14ac:dyDescent="0.25">
      <c r="B7017" s="59"/>
    </row>
    <row r="7018" spans="2:2" x14ac:dyDescent="0.25">
      <c r="B7018" s="59"/>
    </row>
    <row r="7019" spans="2:2" x14ac:dyDescent="0.25">
      <c r="B7019" s="59"/>
    </row>
    <row r="7020" spans="2:2" x14ac:dyDescent="0.25">
      <c r="B7020" s="59"/>
    </row>
    <row r="7021" spans="2:2" x14ac:dyDescent="0.25">
      <c r="B7021" s="59"/>
    </row>
    <row r="7022" spans="2:2" x14ac:dyDescent="0.25">
      <c r="B7022" s="59"/>
    </row>
    <row r="7023" spans="2:2" x14ac:dyDescent="0.25">
      <c r="B7023" s="59"/>
    </row>
    <row r="7024" spans="2:2" x14ac:dyDescent="0.25">
      <c r="B7024" s="59"/>
    </row>
    <row r="7025" spans="2:2" x14ac:dyDescent="0.25">
      <c r="B7025" s="59"/>
    </row>
    <row r="7026" spans="2:2" x14ac:dyDescent="0.25">
      <c r="B7026" s="59"/>
    </row>
    <row r="7027" spans="2:2" x14ac:dyDescent="0.25">
      <c r="B7027" s="59"/>
    </row>
    <row r="7028" spans="2:2" x14ac:dyDescent="0.25">
      <c r="B7028" s="59"/>
    </row>
    <row r="7029" spans="2:2" x14ac:dyDescent="0.25">
      <c r="B7029" s="59"/>
    </row>
    <row r="7030" spans="2:2" x14ac:dyDescent="0.25">
      <c r="B7030" s="59"/>
    </row>
    <row r="7031" spans="2:2" x14ac:dyDescent="0.25">
      <c r="B7031" s="59"/>
    </row>
    <row r="7032" spans="2:2" x14ac:dyDescent="0.25">
      <c r="B7032" s="59"/>
    </row>
    <row r="7033" spans="2:2" x14ac:dyDescent="0.25">
      <c r="B7033" s="59"/>
    </row>
    <row r="7034" spans="2:2" x14ac:dyDescent="0.25">
      <c r="B7034" s="59"/>
    </row>
    <row r="7035" spans="2:2" x14ac:dyDescent="0.25">
      <c r="B7035" s="59"/>
    </row>
    <row r="7036" spans="2:2" x14ac:dyDescent="0.25">
      <c r="B7036" s="59"/>
    </row>
    <row r="7037" spans="2:2" x14ac:dyDescent="0.25">
      <c r="B7037" s="59"/>
    </row>
    <row r="7038" spans="2:2" x14ac:dyDescent="0.25">
      <c r="B7038" s="59"/>
    </row>
    <row r="7039" spans="2:2" x14ac:dyDescent="0.25">
      <c r="B7039" s="59"/>
    </row>
    <row r="7040" spans="2:2" x14ac:dyDescent="0.25">
      <c r="B7040" s="59"/>
    </row>
    <row r="7041" spans="2:2" x14ac:dyDescent="0.25">
      <c r="B7041" s="59"/>
    </row>
    <row r="7042" spans="2:2" x14ac:dyDescent="0.25">
      <c r="B7042" s="59"/>
    </row>
    <row r="7043" spans="2:2" x14ac:dyDescent="0.25">
      <c r="B7043" s="59"/>
    </row>
    <row r="7044" spans="2:2" x14ac:dyDescent="0.25">
      <c r="B7044" s="59"/>
    </row>
    <row r="7045" spans="2:2" x14ac:dyDescent="0.25">
      <c r="B7045" s="59"/>
    </row>
    <row r="7046" spans="2:2" x14ac:dyDescent="0.25">
      <c r="B7046" s="59"/>
    </row>
    <row r="7047" spans="2:2" x14ac:dyDescent="0.25">
      <c r="B7047" s="59"/>
    </row>
    <row r="7048" spans="2:2" x14ac:dyDescent="0.25">
      <c r="B7048" s="59"/>
    </row>
    <row r="7049" spans="2:2" x14ac:dyDescent="0.25">
      <c r="B7049" s="59"/>
    </row>
    <row r="7050" spans="2:2" x14ac:dyDescent="0.25">
      <c r="B7050" s="59"/>
    </row>
    <row r="7051" spans="2:2" x14ac:dyDescent="0.25">
      <c r="B7051" s="59"/>
    </row>
    <row r="7052" spans="2:2" x14ac:dyDescent="0.25">
      <c r="B7052" s="59"/>
    </row>
    <row r="7053" spans="2:2" x14ac:dyDescent="0.25">
      <c r="B7053" s="59"/>
    </row>
    <row r="7054" spans="2:2" x14ac:dyDescent="0.25">
      <c r="B7054" s="59"/>
    </row>
    <row r="7055" spans="2:2" x14ac:dyDescent="0.25">
      <c r="B7055" s="59"/>
    </row>
    <row r="7056" spans="2:2" x14ac:dyDescent="0.25">
      <c r="B7056" s="59"/>
    </row>
    <row r="7057" spans="2:2" x14ac:dyDescent="0.25">
      <c r="B7057" s="59"/>
    </row>
    <row r="7058" spans="2:2" x14ac:dyDescent="0.25">
      <c r="B7058" s="59"/>
    </row>
    <row r="7059" spans="2:2" x14ac:dyDescent="0.25">
      <c r="B7059" s="59"/>
    </row>
    <row r="7060" spans="2:2" x14ac:dyDescent="0.25">
      <c r="B7060" s="59"/>
    </row>
    <row r="7061" spans="2:2" x14ac:dyDescent="0.25">
      <c r="B7061" s="59"/>
    </row>
    <row r="7062" spans="2:2" x14ac:dyDescent="0.25">
      <c r="B7062" s="59"/>
    </row>
    <row r="7063" spans="2:2" x14ac:dyDescent="0.25">
      <c r="B7063" s="59"/>
    </row>
    <row r="7064" spans="2:2" x14ac:dyDescent="0.25">
      <c r="B7064" s="59"/>
    </row>
    <row r="7065" spans="2:2" x14ac:dyDescent="0.25">
      <c r="B7065" s="59"/>
    </row>
    <row r="7066" spans="2:2" x14ac:dyDescent="0.25">
      <c r="B7066" s="59"/>
    </row>
    <row r="7067" spans="2:2" x14ac:dyDescent="0.25">
      <c r="B7067" s="59"/>
    </row>
    <row r="7068" spans="2:2" x14ac:dyDescent="0.25">
      <c r="B7068" s="59"/>
    </row>
    <row r="7069" spans="2:2" x14ac:dyDescent="0.25">
      <c r="B7069" s="59"/>
    </row>
    <row r="7070" spans="2:2" x14ac:dyDescent="0.25">
      <c r="B7070" s="59"/>
    </row>
    <row r="7071" spans="2:2" x14ac:dyDescent="0.25">
      <c r="B7071" s="59"/>
    </row>
    <row r="7072" spans="2:2" x14ac:dyDescent="0.25">
      <c r="B7072" s="59"/>
    </row>
    <row r="7073" spans="2:2" x14ac:dyDescent="0.25">
      <c r="B7073" s="59"/>
    </row>
    <row r="7074" spans="2:2" x14ac:dyDescent="0.25">
      <c r="B7074" s="59"/>
    </row>
    <row r="7075" spans="2:2" x14ac:dyDescent="0.25">
      <c r="B7075" s="59"/>
    </row>
    <row r="7076" spans="2:2" x14ac:dyDescent="0.25">
      <c r="B7076" s="59"/>
    </row>
    <row r="7077" spans="2:2" x14ac:dyDescent="0.25">
      <c r="B7077" s="59"/>
    </row>
    <row r="7078" spans="2:2" x14ac:dyDescent="0.25">
      <c r="B7078" s="59"/>
    </row>
    <row r="7079" spans="2:2" x14ac:dyDescent="0.25">
      <c r="B7079" s="59"/>
    </row>
    <row r="7080" spans="2:2" x14ac:dyDescent="0.25">
      <c r="B7080" s="59"/>
    </row>
    <row r="7081" spans="2:2" x14ac:dyDescent="0.25">
      <c r="B7081" s="59"/>
    </row>
    <row r="7082" spans="2:2" x14ac:dyDescent="0.25">
      <c r="B7082" s="59"/>
    </row>
    <row r="7083" spans="2:2" x14ac:dyDescent="0.25">
      <c r="B7083" s="59"/>
    </row>
    <row r="7084" spans="2:2" x14ac:dyDescent="0.25">
      <c r="B7084" s="59"/>
    </row>
    <row r="7085" spans="2:2" x14ac:dyDescent="0.25">
      <c r="B7085" s="59"/>
    </row>
    <row r="7086" spans="2:2" x14ac:dyDescent="0.25">
      <c r="B7086" s="59"/>
    </row>
    <row r="7087" spans="2:2" x14ac:dyDescent="0.25">
      <c r="B7087" s="59"/>
    </row>
    <row r="7088" spans="2:2" x14ac:dyDescent="0.25">
      <c r="B7088" s="59"/>
    </row>
    <row r="7089" spans="2:2" x14ac:dyDescent="0.25">
      <c r="B7089" s="59"/>
    </row>
    <row r="7090" spans="2:2" x14ac:dyDescent="0.25">
      <c r="B7090" s="59"/>
    </row>
    <row r="7091" spans="2:2" x14ac:dyDescent="0.25">
      <c r="B7091" s="59"/>
    </row>
    <row r="7092" spans="2:2" x14ac:dyDescent="0.25">
      <c r="B7092" s="59"/>
    </row>
    <row r="7093" spans="2:2" x14ac:dyDescent="0.25">
      <c r="B7093" s="59"/>
    </row>
    <row r="7094" spans="2:2" x14ac:dyDescent="0.25">
      <c r="B7094" s="59"/>
    </row>
    <row r="7095" spans="2:2" x14ac:dyDescent="0.25">
      <c r="B7095" s="59"/>
    </row>
    <row r="7096" spans="2:2" x14ac:dyDescent="0.25">
      <c r="B7096" s="59"/>
    </row>
    <row r="7097" spans="2:2" x14ac:dyDescent="0.25">
      <c r="B7097" s="59"/>
    </row>
    <row r="7098" spans="2:2" x14ac:dyDescent="0.25">
      <c r="B7098" s="59"/>
    </row>
    <row r="7099" spans="2:2" x14ac:dyDescent="0.25">
      <c r="B7099" s="59"/>
    </row>
    <row r="7100" spans="2:2" x14ac:dyDescent="0.25">
      <c r="B7100" s="59"/>
    </row>
    <row r="7101" spans="2:2" x14ac:dyDescent="0.25">
      <c r="B7101" s="59"/>
    </row>
    <row r="7102" spans="2:2" x14ac:dyDescent="0.25">
      <c r="B7102" s="59"/>
    </row>
    <row r="7103" spans="2:2" x14ac:dyDescent="0.25">
      <c r="B7103" s="59"/>
    </row>
    <row r="7104" spans="2:2" x14ac:dyDescent="0.25">
      <c r="B7104" s="59"/>
    </row>
    <row r="7105" spans="2:2" x14ac:dyDescent="0.25">
      <c r="B7105" s="59"/>
    </row>
    <row r="7106" spans="2:2" x14ac:dyDescent="0.25">
      <c r="B7106" s="59"/>
    </row>
    <row r="7107" spans="2:2" x14ac:dyDescent="0.25">
      <c r="B7107" s="59"/>
    </row>
    <row r="7108" spans="2:2" x14ac:dyDescent="0.25">
      <c r="B7108" s="59"/>
    </row>
    <row r="7109" spans="2:2" x14ac:dyDescent="0.25">
      <c r="B7109" s="59"/>
    </row>
    <row r="7110" spans="2:2" x14ac:dyDescent="0.25">
      <c r="B7110" s="59"/>
    </row>
    <row r="7111" spans="2:2" x14ac:dyDescent="0.25">
      <c r="B7111" s="59"/>
    </row>
    <row r="7112" spans="2:2" x14ac:dyDescent="0.25">
      <c r="B7112" s="59"/>
    </row>
    <row r="7113" spans="2:2" x14ac:dyDescent="0.25">
      <c r="B7113" s="59"/>
    </row>
    <row r="7114" spans="2:2" x14ac:dyDescent="0.25">
      <c r="B7114" s="59"/>
    </row>
    <row r="7115" spans="2:2" x14ac:dyDescent="0.25">
      <c r="B7115" s="59"/>
    </row>
    <row r="7116" spans="2:2" x14ac:dyDescent="0.25">
      <c r="B7116" s="59"/>
    </row>
    <row r="7117" spans="2:2" x14ac:dyDescent="0.25">
      <c r="B7117" s="59"/>
    </row>
    <row r="7118" spans="2:2" x14ac:dyDescent="0.25">
      <c r="B7118" s="59"/>
    </row>
    <row r="7119" spans="2:2" x14ac:dyDescent="0.25">
      <c r="B7119" s="59"/>
    </row>
    <row r="7120" spans="2:2" x14ac:dyDescent="0.25">
      <c r="B7120" s="59"/>
    </row>
    <row r="7121" spans="2:2" x14ac:dyDescent="0.25">
      <c r="B7121" s="59"/>
    </row>
    <row r="7122" spans="2:2" x14ac:dyDescent="0.25">
      <c r="B7122" s="59"/>
    </row>
    <row r="7123" spans="2:2" x14ac:dyDescent="0.25">
      <c r="B7123" s="59"/>
    </row>
    <row r="7124" spans="2:2" x14ac:dyDescent="0.25">
      <c r="B7124" s="59"/>
    </row>
    <row r="7125" spans="2:2" x14ac:dyDescent="0.25">
      <c r="B7125" s="59"/>
    </row>
    <row r="7126" spans="2:2" x14ac:dyDescent="0.25">
      <c r="B7126" s="59"/>
    </row>
    <row r="7127" spans="2:2" x14ac:dyDescent="0.25">
      <c r="B7127" s="59"/>
    </row>
    <row r="7128" spans="2:2" x14ac:dyDescent="0.25">
      <c r="B7128" s="59"/>
    </row>
    <row r="7129" spans="2:2" x14ac:dyDescent="0.25">
      <c r="B7129" s="59"/>
    </row>
    <row r="7130" spans="2:2" x14ac:dyDescent="0.25">
      <c r="B7130" s="59"/>
    </row>
    <row r="7131" spans="2:2" x14ac:dyDescent="0.25">
      <c r="B7131" s="59"/>
    </row>
    <row r="7132" spans="2:2" x14ac:dyDescent="0.25">
      <c r="B7132" s="59"/>
    </row>
    <row r="7133" spans="2:2" x14ac:dyDescent="0.25">
      <c r="B7133" s="59"/>
    </row>
    <row r="7134" spans="2:2" x14ac:dyDescent="0.25">
      <c r="B7134" s="59"/>
    </row>
    <row r="7135" spans="2:2" x14ac:dyDescent="0.25">
      <c r="B7135" s="59"/>
    </row>
    <row r="7136" spans="2:2" x14ac:dyDescent="0.25">
      <c r="B7136" s="59"/>
    </row>
    <row r="7137" spans="2:2" x14ac:dyDescent="0.25">
      <c r="B7137" s="59"/>
    </row>
    <row r="7138" spans="2:2" x14ac:dyDescent="0.25">
      <c r="B7138" s="59"/>
    </row>
    <row r="7139" spans="2:2" x14ac:dyDescent="0.25">
      <c r="B7139" s="59"/>
    </row>
    <row r="7140" spans="2:2" x14ac:dyDescent="0.25">
      <c r="B7140" s="59"/>
    </row>
    <row r="7141" spans="2:2" x14ac:dyDescent="0.25">
      <c r="B7141" s="59"/>
    </row>
    <row r="7142" spans="2:2" x14ac:dyDescent="0.25">
      <c r="B7142" s="59"/>
    </row>
    <row r="7143" spans="2:2" x14ac:dyDescent="0.25">
      <c r="B7143" s="59"/>
    </row>
    <row r="7144" spans="2:2" x14ac:dyDescent="0.25">
      <c r="B7144" s="59"/>
    </row>
    <row r="7145" spans="2:2" x14ac:dyDescent="0.25">
      <c r="B7145" s="59"/>
    </row>
    <row r="7146" spans="2:2" x14ac:dyDescent="0.25">
      <c r="B7146" s="59"/>
    </row>
    <row r="7147" spans="2:2" x14ac:dyDescent="0.25">
      <c r="B7147" s="59"/>
    </row>
    <row r="7148" spans="2:2" x14ac:dyDescent="0.25">
      <c r="B7148" s="59"/>
    </row>
    <row r="7149" spans="2:2" x14ac:dyDescent="0.25">
      <c r="B7149" s="59"/>
    </row>
    <row r="7150" spans="2:2" x14ac:dyDescent="0.25">
      <c r="B7150" s="59"/>
    </row>
    <row r="7151" spans="2:2" x14ac:dyDescent="0.25">
      <c r="B7151" s="59"/>
    </row>
    <row r="7152" spans="2:2" x14ac:dyDescent="0.25">
      <c r="B7152" s="59"/>
    </row>
    <row r="7153" spans="2:2" x14ac:dyDescent="0.25">
      <c r="B7153" s="59"/>
    </row>
    <row r="7154" spans="2:2" x14ac:dyDescent="0.25">
      <c r="B7154" s="59"/>
    </row>
    <row r="7155" spans="2:2" x14ac:dyDescent="0.25">
      <c r="B7155" s="59"/>
    </row>
    <row r="7156" spans="2:2" x14ac:dyDescent="0.25">
      <c r="B7156" s="59"/>
    </row>
    <row r="7157" spans="2:2" x14ac:dyDescent="0.25">
      <c r="B7157" s="59"/>
    </row>
    <row r="7158" spans="2:2" x14ac:dyDescent="0.25">
      <c r="B7158" s="59"/>
    </row>
    <row r="7159" spans="2:2" x14ac:dyDescent="0.25">
      <c r="B7159" s="59"/>
    </row>
    <row r="7160" spans="2:2" x14ac:dyDescent="0.25">
      <c r="B7160" s="59"/>
    </row>
    <row r="7161" spans="2:2" x14ac:dyDescent="0.25">
      <c r="B7161" s="59"/>
    </row>
    <row r="7162" spans="2:2" x14ac:dyDescent="0.25">
      <c r="B7162" s="59"/>
    </row>
    <row r="7163" spans="2:2" x14ac:dyDescent="0.25">
      <c r="B7163" s="59"/>
    </row>
    <row r="7164" spans="2:2" x14ac:dyDescent="0.25">
      <c r="B7164" s="59"/>
    </row>
    <row r="7165" spans="2:2" x14ac:dyDescent="0.25">
      <c r="B7165" s="59"/>
    </row>
    <row r="7166" spans="2:2" x14ac:dyDescent="0.25">
      <c r="B7166" s="59"/>
    </row>
    <row r="7167" spans="2:2" x14ac:dyDescent="0.25">
      <c r="B7167" s="59"/>
    </row>
    <row r="7168" spans="2:2" x14ac:dyDescent="0.25">
      <c r="B7168" s="59"/>
    </row>
    <row r="7169" spans="2:2" x14ac:dyDescent="0.25">
      <c r="B7169" s="59"/>
    </row>
    <row r="7170" spans="2:2" x14ac:dyDescent="0.25">
      <c r="B7170" s="59"/>
    </row>
    <row r="7171" spans="2:2" x14ac:dyDescent="0.25">
      <c r="B7171" s="59"/>
    </row>
    <row r="7172" spans="2:2" x14ac:dyDescent="0.25">
      <c r="B7172" s="59"/>
    </row>
    <row r="7173" spans="2:2" x14ac:dyDescent="0.25">
      <c r="B7173" s="59"/>
    </row>
    <row r="7174" spans="2:2" x14ac:dyDescent="0.25">
      <c r="B7174" s="59"/>
    </row>
    <row r="7175" spans="2:2" x14ac:dyDescent="0.25">
      <c r="B7175" s="59"/>
    </row>
    <row r="7176" spans="2:2" x14ac:dyDescent="0.25">
      <c r="B7176" s="59"/>
    </row>
    <row r="7177" spans="2:2" x14ac:dyDescent="0.25">
      <c r="B7177" s="59"/>
    </row>
    <row r="7178" spans="2:2" x14ac:dyDescent="0.25">
      <c r="B7178" s="59"/>
    </row>
    <row r="7179" spans="2:2" x14ac:dyDescent="0.25">
      <c r="B7179" s="59"/>
    </row>
    <row r="7180" spans="2:2" x14ac:dyDescent="0.25">
      <c r="B7180" s="59"/>
    </row>
    <row r="7181" spans="2:2" x14ac:dyDescent="0.25">
      <c r="B7181" s="59"/>
    </row>
    <row r="7182" spans="2:2" x14ac:dyDescent="0.25">
      <c r="B7182" s="59"/>
    </row>
    <row r="7183" spans="2:2" x14ac:dyDescent="0.25">
      <c r="B7183" s="59"/>
    </row>
    <row r="7184" spans="2:2" x14ac:dyDescent="0.25">
      <c r="B7184" s="59"/>
    </row>
    <row r="7185" spans="2:2" x14ac:dyDescent="0.25">
      <c r="B7185" s="59"/>
    </row>
    <row r="7186" spans="2:2" x14ac:dyDescent="0.25">
      <c r="B7186" s="59"/>
    </row>
    <row r="7187" spans="2:2" x14ac:dyDescent="0.25">
      <c r="B7187" s="59"/>
    </row>
    <row r="7188" spans="2:2" x14ac:dyDescent="0.25">
      <c r="B7188" s="59"/>
    </row>
    <row r="7189" spans="2:2" x14ac:dyDescent="0.25">
      <c r="B7189" s="59"/>
    </row>
    <row r="7190" spans="2:2" x14ac:dyDescent="0.25">
      <c r="B7190" s="59"/>
    </row>
    <row r="7191" spans="2:2" x14ac:dyDescent="0.25">
      <c r="B7191" s="59"/>
    </row>
    <row r="7192" spans="2:2" x14ac:dyDescent="0.25">
      <c r="B7192" s="59"/>
    </row>
    <row r="7193" spans="2:2" x14ac:dyDescent="0.25">
      <c r="B7193" s="59"/>
    </row>
    <row r="7194" spans="2:2" x14ac:dyDescent="0.25">
      <c r="B7194" s="59"/>
    </row>
    <row r="7195" spans="2:2" x14ac:dyDescent="0.25">
      <c r="B7195" s="59"/>
    </row>
    <row r="7196" spans="2:2" x14ac:dyDescent="0.25">
      <c r="B7196" s="59"/>
    </row>
    <row r="7197" spans="2:2" x14ac:dyDescent="0.25">
      <c r="B7197" s="59"/>
    </row>
    <row r="7198" spans="2:2" x14ac:dyDescent="0.25">
      <c r="B7198" s="59"/>
    </row>
    <row r="7199" spans="2:2" x14ac:dyDescent="0.25">
      <c r="B7199" s="59"/>
    </row>
    <row r="7200" spans="2:2" x14ac:dyDescent="0.25">
      <c r="B7200" s="59"/>
    </row>
    <row r="7201" spans="2:2" x14ac:dyDescent="0.25">
      <c r="B7201" s="59"/>
    </row>
    <row r="7202" spans="2:2" x14ac:dyDescent="0.25">
      <c r="B7202" s="59"/>
    </row>
    <row r="7203" spans="2:2" x14ac:dyDescent="0.25">
      <c r="B7203" s="59"/>
    </row>
    <row r="7204" spans="2:2" x14ac:dyDescent="0.25">
      <c r="B7204" s="59"/>
    </row>
    <row r="7205" spans="2:2" x14ac:dyDescent="0.25">
      <c r="B7205" s="59"/>
    </row>
    <row r="7206" spans="2:2" x14ac:dyDescent="0.25">
      <c r="B7206" s="59"/>
    </row>
    <row r="7207" spans="2:2" x14ac:dyDescent="0.25">
      <c r="B7207" s="59"/>
    </row>
    <row r="7208" spans="2:2" x14ac:dyDescent="0.25">
      <c r="B7208" s="59"/>
    </row>
    <row r="7209" spans="2:2" x14ac:dyDescent="0.25">
      <c r="B7209" s="59"/>
    </row>
    <row r="7210" spans="2:2" x14ac:dyDescent="0.25">
      <c r="B7210" s="59"/>
    </row>
    <row r="7211" spans="2:2" x14ac:dyDescent="0.25">
      <c r="B7211" s="59"/>
    </row>
    <row r="7212" spans="2:2" x14ac:dyDescent="0.25">
      <c r="B7212" s="59"/>
    </row>
    <row r="7213" spans="2:2" x14ac:dyDescent="0.25">
      <c r="B7213" s="59"/>
    </row>
    <row r="7214" spans="2:2" x14ac:dyDescent="0.25">
      <c r="B7214" s="59"/>
    </row>
    <row r="7215" spans="2:2" x14ac:dyDescent="0.25">
      <c r="B7215" s="59"/>
    </row>
    <row r="7216" spans="2:2" x14ac:dyDescent="0.25">
      <c r="B7216" s="59"/>
    </row>
    <row r="7217" spans="2:2" x14ac:dyDescent="0.25">
      <c r="B7217" s="59"/>
    </row>
    <row r="7218" spans="2:2" x14ac:dyDescent="0.25">
      <c r="B7218" s="59"/>
    </row>
    <row r="7219" spans="2:2" x14ac:dyDescent="0.25">
      <c r="B7219" s="59"/>
    </row>
    <row r="7220" spans="2:2" x14ac:dyDescent="0.25">
      <c r="B7220" s="59"/>
    </row>
    <row r="7221" spans="2:2" x14ac:dyDescent="0.25">
      <c r="B7221" s="59"/>
    </row>
    <row r="7222" spans="2:2" x14ac:dyDescent="0.25">
      <c r="B7222" s="59"/>
    </row>
    <row r="7223" spans="2:2" x14ac:dyDescent="0.25">
      <c r="B7223" s="59"/>
    </row>
    <row r="7224" spans="2:2" x14ac:dyDescent="0.25">
      <c r="B7224" s="59"/>
    </row>
    <row r="7225" spans="2:2" x14ac:dyDescent="0.25">
      <c r="B7225" s="59"/>
    </row>
    <row r="7226" spans="2:2" x14ac:dyDescent="0.25">
      <c r="B7226" s="59"/>
    </row>
    <row r="7227" spans="2:2" x14ac:dyDescent="0.25">
      <c r="B7227" s="59"/>
    </row>
    <row r="7228" spans="2:2" x14ac:dyDescent="0.25">
      <c r="B7228" s="59"/>
    </row>
    <row r="7229" spans="2:2" x14ac:dyDescent="0.25">
      <c r="B7229" s="59"/>
    </row>
    <row r="7230" spans="2:2" x14ac:dyDescent="0.25">
      <c r="B7230" s="59"/>
    </row>
    <row r="7231" spans="2:2" x14ac:dyDescent="0.25">
      <c r="B7231" s="59"/>
    </row>
    <row r="7232" spans="2:2" x14ac:dyDescent="0.25">
      <c r="B7232" s="59"/>
    </row>
    <row r="7233" spans="2:2" x14ac:dyDescent="0.25">
      <c r="B7233" s="59"/>
    </row>
    <row r="7234" spans="2:2" x14ac:dyDescent="0.25">
      <c r="B7234" s="59"/>
    </row>
    <row r="7235" spans="2:2" x14ac:dyDescent="0.25">
      <c r="B7235" s="59"/>
    </row>
    <row r="7236" spans="2:2" x14ac:dyDescent="0.25">
      <c r="B7236" s="59"/>
    </row>
    <row r="7237" spans="2:2" x14ac:dyDescent="0.25">
      <c r="B7237" s="59"/>
    </row>
    <row r="7238" spans="2:2" x14ac:dyDescent="0.25">
      <c r="B7238" s="59"/>
    </row>
    <row r="7239" spans="2:2" x14ac:dyDescent="0.25">
      <c r="B7239" s="59"/>
    </row>
    <row r="7240" spans="2:2" x14ac:dyDescent="0.25">
      <c r="B7240" s="59"/>
    </row>
    <row r="7241" spans="2:2" x14ac:dyDescent="0.25">
      <c r="B7241" s="59"/>
    </row>
    <row r="7242" spans="2:2" x14ac:dyDescent="0.25">
      <c r="B7242" s="59"/>
    </row>
    <row r="7243" spans="2:2" x14ac:dyDescent="0.25">
      <c r="B7243" s="59"/>
    </row>
    <row r="7244" spans="2:2" x14ac:dyDescent="0.25">
      <c r="B7244" s="59"/>
    </row>
    <row r="7245" spans="2:2" x14ac:dyDescent="0.25">
      <c r="B7245" s="59"/>
    </row>
    <row r="7246" spans="2:2" x14ac:dyDescent="0.25">
      <c r="B7246" s="59"/>
    </row>
    <row r="7247" spans="2:2" x14ac:dyDescent="0.25">
      <c r="B7247" s="59"/>
    </row>
    <row r="7248" spans="2:2" x14ac:dyDescent="0.25">
      <c r="B7248" s="59"/>
    </row>
    <row r="7249" spans="2:2" x14ac:dyDescent="0.25">
      <c r="B7249" s="59"/>
    </row>
    <row r="7250" spans="2:2" x14ac:dyDescent="0.25">
      <c r="B7250" s="59"/>
    </row>
    <row r="7251" spans="2:2" x14ac:dyDescent="0.25">
      <c r="B7251" s="59"/>
    </row>
    <row r="7252" spans="2:2" x14ac:dyDescent="0.25">
      <c r="B7252" s="59"/>
    </row>
    <row r="7253" spans="2:2" x14ac:dyDescent="0.25">
      <c r="B7253" s="59"/>
    </row>
    <row r="7254" spans="2:2" x14ac:dyDescent="0.25">
      <c r="B7254" s="59"/>
    </row>
    <row r="7255" spans="2:2" x14ac:dyDescent="0.25">
      <c r="B7255" s="59"/>
    </row>
    <row r="7256" spans="2:2" x14ac:dyDescent="0.25">
      <c r="B7256" s="59"/>
    </row>
    <row r="7257" spans="2:2" x14ac:dyDescent="0.25">
      <c r="B7257" s="59"/>
    </row>
    <row r="7258" spans="2:2" x14ac:dyDescent="0.25">
      <c r="B7258" s="59"/>
    </row>
    <row r="7259" spans="2:2" x14ac:dyDescent="0.25">
      <c r="B7259" s="59"/>
    </row>
    <row r="7260" spans="2:2" x14ac:dyDescent="0.25">
      <c r="B7260" s="59"/>
    </row>
    <row r="7261" spans="2:2" x14ac:dyDescent="0.25">
      <c r="B7261" s="59"/>
    </row>
    <row r="7262" spans="2:2" x14ac:dyDescent="0.25">
      <c r="B7262" s="59"/>
    </row>
    <row r="7263" spans="2:2" x14ac:dyDescent="0.25">
      <c r="B7263" s="59"/>
    </row>
    <row r="7264" spans="2:2" x14ac:dyDescent="0.25">
      <c r="B7264" s="59"/>
    </row>
    <row r="7265" spans="2:2" x14ac:dyDescent="0.25">
      <c r="B7265" s="59"/>
    </row>
    <row r="7266" spans="2:2" x14ac:dyDescent="0.25">
      <c r="B7266" s="59"/>
    </row>
    <row r="7267" spans="2:2" x14ac:dyDescent="0.25">
      <c r="B7267" s="59"/>
    </row>
    <row r="7268" spans="2:2" x14ac:dyDescent="0.25">
      <c r="B7268" s="59"/>
    </row>
    <row r="7269" spans="2:2" x14ac:dyDescent="0.25">
      <c r="B7269" s="59"/>
    </row>
    <row r="7270" spans="2:2" x14ac:dyDescent="0.25">
      <c r="B7270" s="59"/>
    </row>
    <row r="7271" spans="2:2" x14ac:dyDescent="0.25">
      <c r="B7271" s="59"/>
    </row>
    <row r="7272" spans="2:2" x14ac:dyDescent="0.25">
      <c r="B7272" s="59"/>
    </row>
    <row r="7273" spans="2:2" x14ac:dyDescent="0.25">
      <c r="B7273" s="59"/>
    </row>
    <row r="7274" spans="2:2" x14ac:dyDescent="0.25">
      <c r="B7274" s="59"/>
    </row>
    <row r="7275" spans="2:2" x14ac:dyDescent="0.25">
      <c r="B7275" s="59"/>
    </row>
    <row r="7276" spans="2:2" x14ac:dyDescent="0.25">
      <c r="B7276" s="59"/>
    </row>
    <row r="7277" spans="2:2" x14ac:dyDescent="0.25">
      <c r="B7277" s="59"/>
    </row>
    <row r="7278" spans="2:2" x14ac:dyDescent="0.25">
      <c r="B7278" s="59"/>
    </row>
    <row r="7279" spans="2:2" x14ac:dyDescent="0.25">
      <c r="B7279" s="59"/>
    </row>
    <row r="7280" spans="2:2" x14ac:dyDescent="0.25">
      <c r="B7280" s="59"/>
    </row>
    <row r="7281" spans="2:2" x14ac:dyDescent="0.25">
      <c r="B7281" s="59"/>
    </row>
    <row r="7282" spans="2:2" x14ac:dyDescent="0.25">
      <c r="B7282" s="59"/>
    </row>
    <row r="7283" spans="2:2" x14ac:dyDescent="0.25">
      <c r="B7283" s="59"/>
    </row>
    <row r="7284" spans="2:2" x14ac:dyDescent="0.25">
      <c r="B7284" s="59"/>
    </row>
    <row r="7285" spans="2:2" x14ac:dyDescent="0.25">
      <c r="B7285" s="59"/>
    </row>
    <row r="7286" spans="2:2" x14ac:dyDescent="0.25">
      <c r="B7286" s="59"/>
    </row>
    <row r="7287" spans="2:2" x14ac:dyDescent="0.25">
      <c r="B7287" s="59"/>
    </row>
    <row r="7288" spans="2:2" x14ac:dyDescent="0.25">
      <c r="B7288" s="59"/>
    </row>
    <row r="7289" spans="2:2" x14ac:dyDescent="0.25">
      <c r="B7289" s="59"/>
    </row>
    <row r="7290" spans="2:2" x14ac:dyDescent="0.25">
      <c r="B7290" s="59"/>
    </row>
    <row r="7291" spans="2:2" x14ac:dyDescent="0.25">
      <c r="B7291" s="59"/>
    </row>
    <row r="7292" spans="2:2" x14ac:dyDescent="0.25">
      <c r="B7292" s="59"/>
    </row>
    <row r="7293" spans="2:2" x14ac:dyDescent="0.25">
      <c r="B7293" s="59"/>
    </row>
    <row r="7294" spans="2:2" x14ac:dyDescent="0.25">
      <c r="B7294" s="59"/>
    </row>
    <row r="7295" spans="2:2" x14ac:dyDescent="0.25">
      <c r="B7295" s="59"/>
    </row>
    <row r="7296" spans="2:2" x14ac:dyDescent="0.25">
      <c r="B7296" s="59"/>
    </row>
    <row r="7297" spans="2:2" x14ac:dyDescent="0.25">
      <c r="B7297" s="59"/>
    </row>
    <row r="7298" spans="2:2" x14ac:dyDescent="0.25">
      <c r="B7298" s="59"/>
    </row>
    <row r="7299" spans="2:2" x14ac:dyDescent="0.25">
      <c r="B7299" s="59"/>
    </row>
    <row r="7300" spans="2:2" x14ac:dyDescent="0.25">
      <c r="B7300" s="59"/>
    </row>
    <row r="7301" spans="2:2" x14ac:dyDescent="0.25">
      <c r="B7301" s="59"/>
    </row>
    <row r="7302" spans="2:2" x14ac:dyDescent="0.25">
      <c r="B7302" s="59"/>
    </row>
    <row r="7303" spans="2:2" x14ac:dyDescent="0.25">
      <c r="B7303" s="59"/>
    </row>
    <row r="7304" spans="2:2" x14ac:dyDescent="0.25">
      <c r="B7304" s="59"/>
    </row>
    <row r="7305" spans="2:2" x14ac:dyDescent="0.25">
      <c r="B7305" s="59"/>
    </row>
    <row r="7306" spans="2:2" x14ac:dyDescent="0.25">
      <c r="B7306" s="59"/>
    </row>
    <row r="7307" spans="2:2" x14ac:dyDescent="0.25">
      <c r="B7307" s="59"/>
    </row>
    <row r="7308" spans="2:2" x14ac:dyDescent="0.25">
      <c r="B7308" s="59"/>
    </row>
    <row r="7309" spans="2:2" x14ac:dyDescent="0.25">
      <c r="B7309" s="59"/>
    </row>
    <row r="7310" spans="2:2" x14ac:dyDescent="0.25">
      <c r="B7310" s="59"/>
    </row>
    <row r="7311" spans="2:2" x14ac:dyDescent="0.25">
      <c r="B7311" s="59"/>
    </row>
    <row r="7312" spans="2:2" x14ac:dyDescent="0.25">
      <c r="B7312" s="59"/>
    </row>
    <row r="7313" spans="2:2" x14ac:dyDescent="0.25">
      <c r="B7313" s="59"/>
    </row>
    <row r="7314" spans="2:2" x14ac:dyDescent="0.25">
      <c r="B7314" s="59"/>
    </row>
    <row r="7315" spans="2:2" x14ac:dyDescent="0.25">
      <c r="B7315" s="59"/>
    </row>
    <row r="7316" spans="2:2" x14ac:dyDescent="0.25">
      <c r="B7316" s="59"/>
    </row>
    <row r="7317" spans="2:2" x14ac:dyDescent="0.25">
      <c r="B7317" s="59"/>
    </row>
    <row r="7318" spans="2:2" x14ac:dyDescent="0.25">
      <c r="B7318" s="59"/>
    </row>
    <row r="7319" spans="2:2" x14ac:dyDescent="0.25">
      <c r="B7319" s="59"/>
    </row>
    <row r="7320" spans="2:2" x14ac:dyDescent="0.25">
      <c r="B7320" s="59"/>
    </row>
    <row r="7321" spans="2:2" x14ac:dyDescent="0.25">
      <c r="B7321" s="59"/>
    </row>
    <row r="7322" spans="2:2" x14ac:dyDescent="0.25">
      <c r="B7322" s="59"/>
    </row>
    <row r="7323" spans="2:2" x14ac:dyDescent="0.25">
      <c r="B7323" s="59"/>
    </row>
    <row r="7324" spans="2:2" x14ac:dyDescent="0.25">
      <c r="B7324" s="59"/>
    </row>
    <row r="7325" spans="2:2" x14ac:dyDescent="0.25">
      <c r="B7325" s="59"/>
    </row>
    <row r="7326" spans="2:2" x14ac:dyDescent="0.25">
      <c r="B7326" s="59"/>
    </row>
    <row r="7327" spans="2:2" x14ac:dyDescent="0.25">
      <c r="B7327" s="59"/>
    </row>
    <row r="7328" spans="2:2" x14ac:dyDescent="0.25">
      <c r="B7328" s="59"/>
    </row>
    <row r="7329" spans="2:2" x14ac:dyDescent="0.25">
      <c r="B7329" s="59"/>
    </row>
    <row r="7330" spans="2:2" x14ac:dyDescent="0.25">
      <c r="B7330" s="59"/>
    </row>
    <row r="7331" spans="2:2" x14ac:dyDescent="0.25">
      <c r="B7331" s="59"/>
    </row>
    <row r="7332" spans="2:2" x14ac:dyDescent="0.25">
      <c r="B7332" s="59"/>
    </row>
    <row r="7333" spans="2:2" x14ac:dyDescent="0.25">
      <c r="B7333" s="59"/>
    </row>
    <row r="7334" spans="2:2" x14ac:dyDescent="0.25">
      <c r="B7334" s="59"/>
    </row>
    <row r="7335" spans="2:2" x14ac:dyDescent="0.25">
      <c r="B7335" s="59"/>
    </row>
    <row r="7336" spans="2:2" x14ac:dyDescent="0.25">
      <c r="B7336" s="59"/>
    </row>
    <row r="7337" spans="2:2" x14ac:dyDescent="0.25">
      <c r="B7337" s="59"/>
    </row>
    <row r="7338" spans="2:2" x14ac:dyDescent="0.25">
      <c r="B7338" s="59"/>
    </row>
    <row r="7339" spans="2:2" x14ac:dyDescent="0.25">
      <c r="B7339" s="59"/>
    </row>
    <row r="7340" spans="2:2" x14ac:dyDescent="0.25">
      <c r="B7340" s="59"/>
    </row>
    <row r="7341" spans="2:2" x14ac:dyDescent="0.25">
      <c r="B7341" s="59"/>
    </row>
    <row r="7342" spans="2:2" x14ac:dyDescent="0.25">
      <c r="B7342" s="59"/>
    </row>
    <row r="7343" spans="2:2" x14ac:dyDescent="0.25">
      <c r="B7343" s="59"/>
    </row>
    <row r="7344" spans="2:2" x14ac:dyDescent="0.25">
      <c r="B7344" s="59"/>
    </row>
    <row r="7345" spans="2:2" x14ac:dyDescent="0.25">
      <c r="B7345" s="59"/>
    </row>
    <row r="7346" spans="2:2" x14ac:dyDescent="0.25">
      <c r="B7346" s="59"/>
    </row>
    <row r="7347" spans="2:2" x14ac:dyDescent="0.25">
      <c r="B7347" s="59"/>
    </row>
    <row r="7348" spans="2:2" x14ac:dyDescent="0.25">
      <c r="B7348" s="59"/>
    </row>
    <row r="7349" spans="2:2" x14ac:dyDescent="0.25">
      <c r="B7349" s="59"/>
    </row>
    <row r="7350" spans="2:2" x14ac:dyDescent="0.25">
      <c r="B7350" s="59"/>
    </row>
    <row r="7351" spans="2:2" x14ac:dyDescent="0.25">
      <c r="B7351" s="59"/>
    </row>
    <row r="7352" spans="2:2" x14ac:dyDescent="0.25">
      <c r="B7352" s="59"/>
    </row>
    <row r="7353" spans="2:2" x14ac:dyDescent="0.25">
      <c r="B7353" s="59"/>
    </row>
    <row r="7354" spans="2:2" x14ac:dyDescent="0.25">
      <c r="B7354" s="59"/>
    </row>
    <row r="7355" spans="2:2" x14ac:dyDescent="0.25">
      <c r="B7355" s="59"/>
    </row>
    <row r="7356" spans="2:2" x14ac:dyDescent="0.25">
      <c r="B7356" s="59"/>
    </row>
    <row r="7357" spans="2:2" x14ac:dyDescent="0.25">
      <c r="B7357" s="59"/>
    </row>
    <row r="7358" spans="2:2" x14ac:dyDescent="0.25">
      <c r="B7358" s="59"/>
    </row>
    <row r="7359" spans="2:2" x14ac:dyDescent="0.25">
      <c r="B7359" s="59"/>
    </row>
    <row r="7360" spans="2:2" x14ac:dyDescent="0.25">
      <c r="B7360" s="59"/>
    </row>
    <row r="7361" spans="2:2" x14ac:dyDescent="0.25">
      <c r="B7361" s="59"/>
    </row>
    <row r="7362" spans="2:2" x14ac:dyDescent="0.25">
      <c r="B7362" s="59"/>
    </row>
    <row r="7363" spans="2:2" x14ac:dyDescent="0.25">
      <c r="B7363" s="59"/>
    </row>
    <row r="7364" spans="2:2" x14ac:dyDescent="0.25">
      <c r="B7364" s="59"/>
    </row>
    <row r="7365" spans="2:2" x14ac:dyDescent="0.25">
      <c r="B7365" s="59"/>
    </row>
    <row r="7366" spans="2:2" x14ac:dyDescent="0.25">
      <c r="B7366" s="59"/>
    </row>
    <row r="7367" spans="2:2" x14ac:dyDescent="0.25">
      <c r="B7367" s="59"/>
    </row>
    <row r="7368" spans="2:2" x14ac:dyDescent="0.25">
      <c r="B7368" s="59"/>
    </row>
    <row r="7369" spans="2:2" x14ac:dyDescent="0.25">
      <c r="B7369" s="59"/>
    </row>
    <row r="7370" spans="2:2" x14ac:dyDescent="0.25">
      <c r="B7370" s="59"/>
    </row>
    <row r="7371" spans="2:2" x14ac:dyDescent="0.25">
      <c r="B7371" s="59"/>
    </row>
    <row r="7372" spans="2:2" x14ac:dyDescent="0.25">
      <c r="B7372" s="59"/>
    </row>
    <row r="7373" spans="2:2" x14ac:dyDescent="0.25">
      <c r="B7373" s="59"/>
    </row>
    <row r="7374" spans="2:2" x14ac:dyDescent="0.25">
      <c r="B7374" s="59"/>
    </row>
    <row r="7375" spans="2:2" x14ac:dyDescent="0.25">
      <c r="B7375" s="59"/>
    </row>
    <row r="7376" spans="2:2" x14ac:dyDescent="0.25">
      <c r="B7376" s="59"/>
    </row>
    <row r="7377" spans="2:2" x14ac:dyDescent="0.25">
      <c r="B7377" s="59"/>
    </row>
    <row r="7378" spans="2:2" x14ac:dyDescent="0.25">
      <c r="B7378" s="59"/>
    </row>
    <row r="7379" spans="2:2" x14ac:dyDescent="0.25">
      <c r="B7379" s="59"/>
    </row>
    <row r="7380" spans="2:2" x14ac:dyDescent="0.25">
      <c r="B7380" s="59"/>
    </row>
    <row r="7381" spans="2:2" x14ac:dyDescent="0.25">
      <c r="B7381" s="59"/>
    </row>
    <row r="7382" spans="2:2" x14ac:dyDescent="0.25">
      <c r="B7382" s="59"/>
    </row>
    <row r="7383" spans="2:2" x14ac:dyDescent="0.25">
      <c r="B7383" s="59"/>
    </row>
    <row r="7384" spans="2:2" x14ac:dyDescent="0.25">
      <c r="B7384" s="59"/>
    </row>
    <row r="7385" spans="2:2" x14ac:dyDescent="0.25">
      <c r="B7385" s="59"/>
    </row>
    <row r="7386" spans="2:2" x14ac:dyDescent="0.25">
      <c r="B7386" s="59"/>
    </row>
    <row r="7387" spans="2:2" x14ac:dyDescent="0.25">
      <c r="B7387" s="59"/>
    </row>
    <row r="7388" spans="2:2" x14ac:dyDescent="0.25">
      <c r="B7388" s="59"/>
    </row>
    <row r="7389" spans="2:2" x14ac:dyDescent="0.25">
      <c r="B7389" s="59"/>
    </row>
    <row r="7390" spans="2:2" x14ac:dyDescent="0.25">
      <c r="B7390" s="59"/>
    </row>
    <row r="7391" spans="2:2" x14ac:dyDescent="0.25">
      <c r="B7391" s="59"/>
    </row>
    <row r="7392" spans="2:2" x14ac:dyDescent="0.25">
      <c r="B7392" s="59"/>
    </row>
    <row r="7393" spans="2:2" x14ac:dyDescent="0.25">
      <c r="B7393" s="59"/>
    </row>
    <row r="7394" spans="2:2" x14ac:dyDescent="0.25">
      <c r="B7394" s="59"/>
    </row>
    <row r="7395" spans="2:2" x14ac:dyDescent="0.25">
      <c r="B7395" s="59"/>
    </row>
    <row r="7396" spans="2:2" x14ac:dyDescent="0.25">
      <c r="B7396" s="59"/>
    </row>
    <row r="7397" spans="2:2" x14ac:dyDescent="0.25">
      <c r="B7397" s="59"/>
    </row>
    <row r="7398" spans="2:2" x14ac:dyDescent="0.25">
      <c r="B7398" s="59"/>
    </row>
    <row r="7399" spans="2:2" x14ac:dyDescent="0.25">
      <c r="B7399" s="59"/>
    </row>
    <row r="7400" spans="2:2" x14ac:dyDescent="0.25">
      <c r="B7400" s="59"/>
    </row>
    <row r="7401" spans="2:2" x14ac:dyDescent="0.25">
      <c r="B7401" s="59"/>
    </row>
    <row r="7402" spans="2:2" x14ac:dyDescent="0.25">
      <c r="B7402" s="59"/>
    </row>
    <row r="7403" spans="2:2" x14ac:dyDescent="0.25">
      <c r="B7403" s="59"/>
    </row>
    <row r="7404" spans="2:2" x14ac:dyDescent="0.25">
      <c r="B7404" s="59"/>
    </row>
    <row r="7405" spans="2:2" x14ac:dyDescent="0.25">
      <c r="B7405" s="59"/>
    </row>
    <row r="7406" spans="2:2" x14ac:dyDescent="0.25">
      <c r="B7406" s="59"/>
    </row>
    <row r="7407" spans="2:2" x14ac:dyDescent="0.25">
      <c r="B7407" s="59"/>
    </row>
    <row r="7408" spans="2:2" x14ac:dyDescent="0.25">
      <c r="B7408" s="59"/>
    </row>
    <row r="7409" spans="2:2" x14ac:dyDescent="0.25">
      <c r="B7409" s="59"/>
    </row>
    <row r="7410" spans="2:2" x14ac:dyDescent="0.25">
      <c r="B7410" s="59"/>
    </row>
    <row r="7411" spans="2:2" x14ac:dyDescent="0.25">
      <c r="B7411" s="59"/>
    </row>
    <row r="7412" spans="2:2" x14ac:dyDescent="0.25">
      <c r="B7412" s="59"/>
    </row>
    <row r="7413" spans="2:2" x14ac:dyDescent="0.25">
      <c r="B7413" s="59"/>
    </row>
    <row r="7414" spans="2:2" x14ac:dyDescent="0.25">
      <c r="B7414" s="59"/>
    </row>
    <row r="7415" spans="2:2" x14ac:dyDescent="0.25">
      <c r="B7415" s="59"/>
    </row>
    <row r="7416" spans="2:2" x14ac:dyDescent="0.25">
      <c r="B7416" s="59"/>
    </row>
    <row r="7417" spans="2:2" x14ac:dyDescent="0.25">
      <c r="B7417" s="59"/>
    </row>
    <row r="7418" spans="2:2" x14ac:dyDescent="0.25">
      <c r="B7418" s="59"/>
    </row>
    <row r="7419" spans="2:2" x14ac:dyDescent="0.25">
      <c r="B7419" s="59"/>
    </row>
    <row r="7420" spans="2:2" x14ac:dyDescent="0.25">
      <c r="B7420" s="59"/>
    </row>
    <row r="7421" spans="2:2" x14ac:dyDescent="0.25">
      <c r="B7421" s="59"/>
    </row>
    <row r="7422" spans="2:2" x14ac:dyDescent="0.25">
      <c r="B7422" s="59"/>
    </row>
    <row r="7423" spans="2:2" x14ac:dyDescent="0.25">
      <c r="B7423" s="59"/>
    </row>
    <row r="7424" spans="2:2" x14ac:dyDescent="0.25">
      <c r="B7424" s="59"/>
    </row>
    <row r="7425" spans="2:2" x14ac:dyDescent="0.25">
      <c r="B7425" s="59"/>
    </row>
    <row r="7426" spans="2:2" x14ac:dyDescent="0.25">
      <c r="B7426" s="59"/>
    </row>
    <row r="7427" spans="2:2" x14ac:dyDescent="0.25">
      <c r="B7427" s="59"/>
    </row>
    <row r="7428" spans="2:2" x14ac:dyDescent="0.25">
      <c r="B7428" s="59"/>
    </row>
    <row r="7429" spans="2:2" x14ac:dyDescent="0.25">
      <c r="B7429" s="59"/>
    </row>
    <row r="7430" spans="2:2" x14ac:dyDescent="0.25">
      <c r="B7430" s="59"/>
    </row>
    <row r="7431" spans="2:2" x14ac:dyDescent="0.25">
      <c r="B7431" s="59"/>
    </row>
    <row r="7432" spans="2:2" x14ac:dyDescent="0.25">
      <c r="B7432" s="59"/>
    </row>
    <row r="7433" spans="2:2" x14ac:dyDescent="0.25">
      <c r="B7433" s="59"/>
    </row>
    <row r="7434" spans="2:2" x14ac:dyDescent="0.25">
      <c r="B7434" s="59"/>
    </row>
    <row r="7435" spans="2:2" x14ac:dyDescent="0.25">
      <c r="B7435" s="59"/>
    </row>
    <row r="7436" spans="2:2" x14ac:dyDescent="0.25">
      <c r="B7436" s="59"/>
    </row>
    <row r="7437" spans="2:2" x14ac:dyDescent="0.25">
      <c r="B7437" s="59"/>
    </row>
    <row r="7438" spans="2:2" x14ac:dyDescent="0.25">
      <c r="B7438" s="59"/>
    </row>
    <row r="7439" spans="2:2" x14ac:dyDescent="0.25">
      <c r="B7439" s="59"/>
    </row>
    <row r="7440" spans="2:2" x14ac:dyDescent="0.25">
      <c r="B7440" s="59"/>
    </row>
    <row r="7441" spans="2:2" x14ac:dyDescent="0.25">
      <c r="B7441" s="59"/>
    </row>
    <row r="7442" spans="2:2" x14ac:dyDescent="0.25">
      <c r="B7442" s="59"/>
    </row>
    <row r="7443" spans="2:2" x14ac:dyDescent="0.25">
      <c r="B7443" s="59"/>
    </row>
    <row r="7444" spans="2:2" x14ac:dyDescent="0.25">
      <c r="B7444" s="59"/>
    </row>
    <row r="7445" spans="2:2" x14ac:dyDescent="0.25">
      <c r="B7445" s="59"/>
    </row>
    <row r="7446" spans="2:2" x14ac:dyDescent="0.25">
      <c r="B7446" s="59"/>
    </row>
    <row r="7447" spans="2:2" x14ac:dyDescent="0.25">
      <c r="B7447" s="59"/>
    </row>
    <row r="7448" spans="2:2" x14ac:dyDescent="0.25">
      <c r="B7448" s="59"/>
    </row>
    <row r="7449" spans="2:2" x14ac:dyDescent="0.25">
      <c r="B7449" s="59"/>
    </row>
    <row r="7450" spans="2:2" x14ac:dyDescent="0.25">
      <c r="B7450" s="59"/>
    </row>
    <row r="7451" spans="2:2" x14ac:dyDescent="0.25">
      <c r="B7451" s="59"/>
    </row>
    <row r="7452" spans="2:2" x14ac:dyDescent="0.25">
      <c r="B7452" s="59"/>
    </row>
    <row r="7453" spans="2:2" x14ac:dyDescent="0.25">
      <c r="B7453" s="59"/>
    </row>
    <row r="7454" spans="2:2" x14ac:dyDescent="0.25">
      <c r="B7454" s="59"/>
    </row>
    <row r="7455" spans="2:2" x14ac:dyDescent="0.25">
      <c r="B7455" s="59"/>
    </row>
    <row r="7456" spans="2:2" x14ac:dyDescent="0.25">
      <c r="B7456" s="59"/>
    </row>
    <row r="7457" spans="2:2" x14ac:dyDescent="0.25">
      <c r="B7457" s="59"/>
    </row>
    <row r="7458" spans="2:2" x14ac:dyDescent="0.25">
      <c r="B7458" s="59"/>
    </row>
    <row r="7459" spans="2:2" x14ac:dyDescent="0.25">
      <c r="B7459" s="59"/>
    </row>
    <row r="7460" spans="2:2" x14ac:dyDescent="0.25">
      <c r="B7460" s="59"/>
    </row>
    <row r="7461" spans="2:2" x14ac:dyDescent="0.25">
      <c r="B7461" s="59"/>
    </row>
    <row r="7462" spans="2:2" x14ac:dyDescent="0.25">
      <c r="B7462" s="59"/>
    </row>
    <row r="7463" spans="2:2" x14ac:dyDescent="0.25">
      <c r="B7463" s="59"/>
    </row>
    <row r="7464" spans="2:2" x14ac:dyDescent="0.25">
      <c r="B7464" s="59"/>
    </row>
    <row r="7465" spans="2:2" x14ac:dyDescent="0.25">
      <c r="B7465" s="59"/>
    </row>
    <row r="7466" spans="2:2" x14ac:dyDescent="0.25">
      <c r="B7466" s="59"/>
    </row>
    <row r="7467" spans="2:2" x14ac:dyDescent="0.25">
      <c r="B7467" s="59"/>
    </row>
    <row r="7468" spans="2:2" x14ac:dyDescent="0.25">
      <c r="B7468" s="59"/>
    </row>
    <row r="7469" spans="2:2" x14ac:dyDescent="0.25">
      <c r="B7469" s="59"/>
    </row>
    <row r="7470" spans="2:2" x14ac:dyDescent="0.25">
      <c r="B7470" s="59"/>
    </row>
    <row r="7471" spans="2:2" x14ac:dyDescent="0.25">
      <c r="B7471" s="59"/>
    </row>
    <row r="7472" spans="2:2" x14ac:dyDescent="0.25">
      <c r="B7472" s="59"/>
    </row>
    <row r="7473" spans="2:2" x14ac:dyDescent="0.25">
      <c r="B7473" s="59"/>
    </row>
    <row r="7474" spans="2:2" x14ac:dyDescent="0.25">
      <c r="B7474" s="59"/>
    </row>
    <row r="7475" spans="2:2" x14ac:dyDescent="0.25">
      <c r="B7475" s="59"/>
    </row>
    <row r="7476" spans="2:2" x14ac:dyDescent="0.25">
      <c r="B7476" s="59"/>
    </row>
    <row r="7477" spans="2:2" x14ac:dyDescent="0.25">
      <c r="B7477" s="59"/>
    </row>
    <row r="7478" spans="2:2" x14ac:dyDescent="0.25">
      <c r="B7478" s="59"/>
    </row>
    <row r="7479" spans="2:2" x14ac:dyDescent="0.25">
      <c r="B7479" s="59"/>
    </row>
    <row r="7480" spans="2:2" x14ac:dyDescent="0.25">
      <c r="B7480" s="59"/>
    </row>
    <row r="7481" spans="2:2" x14ac:dyDescent="0.25">
      <c r="B7481" s="59"/>
    </row>
    <row r="7482" spans="2:2" x14ac:dyDescent="0.25">
      <c r="B7482" s="59"/>
    </row>
    <row r="7483" spans="2:2" x14ac:dyDescent="0.25">
      <c r="B7483" s="59"/>
    </row>
    <row r="7484" spans="2:2" x14ac:dyDescent="0.25">
      <c r="B7484" s="59"/>
    </row>
    <row r="7485" spans="2:2" x14ac:dyDescent="0.25">
      <c r="B7485" s="59"/>
    </row>
    <row r="7486" spans="2:2" x14ac:dyDescent="0.25">
      <c r="B7486" s="59"/>
    </row>
    <row r="7487" spans="2:2" x14ac:dyDescent="0.25">
      <c r="B7487" s="59"/>
    </row>
    <row r="7488" spans="2:2" x14ac:dyDescent="0.25">
      <c r="B7488" s="59"/>
    </row>
    <row r="7489" spans="2:2" x14ac:dyDescent="0.25">
      <c r="B7489" s="59"/>
    </row>
    <row r="7490" spans="2:2" x14ac:dyDescent="0.25">
      <c r="B7490" s="59"/>
    </row>
    <row r="7491" spans="2:2" x14ac:dyDescent="0.25">
      <c r="B7491" s="59"/>
    </row>
    <row r="7492" spans="2:2" x14ac:dyDescent="0.25">
      <c r="B7492" s="59"/>
    </row>
    <row r="7493" spans="2:2" x14ac:dyDescent="0.25">
      <c r="B7493" s="59"/>
    </row>
    <row r="7494" spans="2:2" x14ac:dyDescent="0.25">
      <c r="B7494" s="59"/>
    </row>
    <row r="7495" spans="2:2" x14ac:dyDescent="0.25">
      <c r="B7495" s="59"/>
    </row>
    <row r="7496" spans="2:2" x14ac:dyDescent="0.25">
      <c r="B7496" s="59"/>
    </row>
    <row r="7497" spans="2:2" x14ac:dyDescent="0.25">
      <c r="B7497" s="59"/>
    </row>
    <row r="7498" spans="2:2" x14ac:dyDescent="0.25">
      <c r="B7498" s="59"/>
    </row>
    <row r="7499" spans="2:2" x14ac:dyDescent="0.25">
      <c r="B7499" s="59"/>
    </row>
    <row r="7500" spans="2:2" x14ac:dyDescent="0.25">
      <c r="B7500" s="59"/>
    </row>
    <row r="7501" spans="2:2" x14ac:dyDescent="0.25">
      <c r="B7501" s="59"/>
    </row>
    <row r="7502" spans="2:2" x14ac:dyDescent="0.25">
      <c r="B7502" s="59"/>
    </row>
    <row r="7503" spans="2:2" x14ac:dyDescent="0.25">
      <c r="B7503" s="59"/>
    </row>
    <row r="7504" spans="2:2" x14ac:dyDescent="0.25">
      <c r="B7504" s="59"/>
    </row>
    <row r="7505" spans="2:2" x14ac:dyDescent="0.25">
      <c r="B7505" s="59"/>
    </row>
    <row r="7506" spans="2:2" x14ac:dyDescent="0.25">
      <c r="B7506" s="59"/>
    </row>
    <row r="7507" spans="2:2" x14ac:dyDescent="0.25">
      <c r="B7507" s="59"/>
    </row>
    <row r="7508" spans="2:2" x14ac:dyDescent="0.25">
      <c r="B7508" s="59"/>
    </row>
    <row r="7509" spans="2:2" x14ac:dyDescent="0.25">
      <c r="B7509" s="59"/>
    </row>
    <row r="7510" spans="2:2" x14ac:dyDescent="0.25">
      <c r="B7510" s="59"/>
    </row>
    <row r="7511" spans="2:2" x14ac:dyDescent="0.25">
      <c r="B7511" s="59"/>
    </row>
    <row r="7512" spans="2:2" x14ac:dyDescent="0.25">
      <c r="B7512" s="59"/>
    </row>
    <row r="7513" spans="2:2" x14ac:dyDescent="0.25">
      <c r="B7513" s="59"/>
    </row>
    <row r="7514" spans="2:2" x14ac:dyDescent="0.25">
      <c r="B7514" s="59"/>
    </row>
    <row r="7515" spans="2:2" x14ac:dyDescent="0.25">
      <c r="B7515" s="59"/>
    </row>
    <row r="7516" spans="2:2" x14ac:dyDescent="0.25">
      <c r="B7516" s="59"/>
    </row>
    <row r="7517" spans="2:2" x14ac:dyDescent="0.25">
      <c r="B7517" s="59"/>
    </row>
    <row r="7518" spans="2:2" x14ac:dyDescent="0.25">
      <c r="B7518" s="59"/>
    </row>
    <row r="7519" spans="2:2" x14ac:dyDescent="0.25">
      <c r="B7519" s="59"/>
    </row>
    <row r="7520" spans="2:2" x14ac:dyDescent="0.25">
      <c r="B7520" s="59"/>
    </row>
    <row r="7521" spans="2:2" x14ac:dyDescent="0.25">
      <c r="B7521" s="59"/>
    </row>
    <row r="7522" spans="2:2" x14ac:dyDescent="0.25">
      <c r="B7522" s="59"/>
    </row>
    <row r="7523" spans="2:2" x14ac:dyDescent="0.25">
      <c r="B7523" s="59"/>
    </row>
    <row r="7524" spans="2:2" x14ac:dyDescent="0.25">
      <c r="B7524" s="59"/>
    </row>
    <row r="7525" spans="2:2" x14ac:dyDescent="0.25">
      <c r="B7525" s="59"/>
    </row>
    <row r="7526" spans="2:2" x14ac:dyDescent="0.25">
      <c r="B7526" s="59"/>
    </row>
    <row r="7527" spans="2:2" x14ac:dyDescent="0.25">
      <c r="B7527" s="59"/>
    </row>
    <row r="7528" spans="2:2" x14ac:dyDescent="0.25">
      <c r="B7528" s="59"/>
    </row>
    <row r="7529" spans="2:2" x14ac:dyDescent="0.25">
      <c r="B7529" s="59"/>
    </row>
    <row r="7530" spans="2:2" x14ac:dyDescent="0.25">
      <c r="B7530" s="59"/>
    </row>
    <row r="7531" spans="2:2" x14ac:dyDescent="0.25">
      <c r="B7531" s="59"/>
    </row>
    <row r="7532" spans="2:2" x14ac:dyDescent="0.25">
      <c r="B7532" s="59"/>
    </row>
    <row r="7533" spans="2:2" x14ac:dyDescent="0.25">
      <c r="B7533" s="59"/>
    </row>
    <row r="7534" spans="2:2" x14ac:dyDescent="0.25">
      <c r="B7534" s="59"/>
    </row>
    <row r="7535" spans="2:2" x14ac:dyDescent="0.25">
      <c r="B7535" s="59"/>
    </row>
    <row r="7536" spans="2:2" x14ac:dyDescent="0.25">
      <c r="B7536" s="59"/>
    </row>
    <row r="7537" spans="2:2" x14ac:dyDescent="0.25">
      <c r="B7537" s="59"/>
    </row>
    <row r="7538" spans="2:2" x14ac:dyDescent="0.25">
      <c r="B7538" s="59"/>
    </row>
    <row r="7539" spans="2:2" x14ac:dyDescent="0.25">
      <c r="B7539" s="59"/>
    </row>
    <row r="7540" spans="2:2" x14ac:dyDescent="0.25">
      <c r="B7540" s="59"/>
    </row>
    <row r="7541" spans="2:2" x14ac:dyDescent="0.25">
      <c r="B7541" s="59"/>
    </row>
    <row r="7542" spans="2:2" x14ac:dyDescent="0.25">
      <c r="B7542" s="59"/>
    </row>
    <row r="7543" spans="2:2" x14ac:dyDescent="0.25">
      <c r="B7543" s="59"/>
    </row>
    <row r="7544" spans="2:2" x14ac:dyDescent="0.25">
      <c r="B7544" s="59"/>
    </row>
    <row r="7545" spans="2:2" x14ac:dyDescent="0.25">
      <c r="B7545" s="59"/>
    </row>
    <row r="7546" spans="2:2" x14ac:dyDescent="0.25">
      <c r="B7546" s="59"/>
    </row>
    <row r="7547" spans="2:2" x14ac:dyDescent="0.25">
      <c r="B7547" s="59"/>
    </row>
    <row r="7548" spans="2:2" x14ac:dyDescent="0.25">
      <c r="B7548" s="59"/>
    </row>
    <row r="7549" spans="2:2" x14ac:dyDescent="0.25">
      <c r="B7549" s="59"/>
    </row>
    <row r="7550" spans="2:2" x14ac:dyDescent="0.25">
      <c r="B7550" s="59"/>
    </row>
    <row r="7551" spans="2:2" x14ac:dyDescent="0.25">
      <c r="B7551" s="59"/>
    </row>
    <row r="7552" spans="2:2" x14ac:dyDescent="0.25">
      <c r="B7552" s="59"/>
    </row>
    <row r="7553" spans="2:2" x14ac:dyDescent="0.25">
      <c r="B7553" s="59"/>
    </row>
    <row r="7554" spans="2:2" x14ac:dyDescent="0.25">
      <c r="B7554" s="59"/>
    </row>
    <row r="7555" spans="2:2" x14ac:dyDescent="0.25">
      <c r="B7555" s="59"/>
    </row>
    <row r="7556" spans="2:2" x14ac:dyDescent="0.25">
      <c r="B7556" s="59"/>
    </row>
    <row r="7557" spans="2:2" x14ac:dyDescent="0.25">
      <c r="B7557" s="59"/>
    </row>
    <row r="7558" spans="2:2" x14ac:dyDescent="0.25">
      <c r="B7558" s="59"/>
    </row>
    <row r="7559" spans="2:2" x14ac:dyDescent="0.25">
      <c r="B7559" s="59"/>
    </row>
    <row r="7560" spans="2:2" x14ac:dyDescent="0.25">
      <c r="B7560" s="59"/>
    </row>
    <row r="7561" spans="2:2" x14ac:dyDescent="0.25">
      <c r="B7561" s="59"/>
    </row>
    <row r="7562" spans="2:2" x14ac:dyDescent="0.25">
      <c r="B7562" s="59"/>
    </row>
    <row r="7563" spans="2:2" x14ac:dyDescent="0.25">
      <c r="B7563" s="59"/>
    </row>
    <row r="7564" spans="2:2" x14ac:dyDescent="0.25">
      <c r="B7564" s="59"/>
    </row>
    <row r="7565" spans="2:2" x14ac:dyDescent="0.25">
      <c r="B7565" s="59"/>
    </row>
    <row r="7566" spans="2:2" x14ac:dyDescent="0.25">
      <c r="B7566" s="59"/>
    </row>
    <row r="7567" spans="2:2" x14ac:dyDescent="0.25">
      <c r="B7567" s="59"/>
    </row>
    <row r="7568" spans="2:2" x14ac:dyDescent="0.25">
      <c r="B7568" s="59"/>
    </row>
    <row r="7569" spans="2:2" x14ac:dyDescent="0.25">
      <c r="B7569" s="59"/>
    </row>
    <row r="7570" spans="2:2" x14ac:dyDescent="0.25">
      <c r="B7570" s="59"/>
    </row>
    <row r="7571" spans="2:2" x14ac:dyDescent="0.25">
      <c r="B7571" s="59"/>
    </row>
    <row r="7572" spans="2:2" x14ac:dyDescent="0.25">
      <c r="B7572" s="59"/>
    </row>
    <row r="7573" spans="2:2" x14ac:dyDescent="0.25">
      <c r="B7573" s="59"/>
    </row>
    <row r="7574" spans="2:2" x14ac:dyDescent="0.25">
      <c r="B7574" s="59"/>
    </row>
    <row r="7575" spans="2:2" x14ac:dyDescent="0.25">
      <c r="B7575" s="59"/>
    </row>
    <row r="7576" spans="2:2" x14ac:dyDescent="0.25">
      <c r="B7576" s="59"/>
    </row>
    <row r="7577" spans="2:2" x14ac:dyDescent="0.25">
      <c r="B7577" s="59"/>
    </row>
    <row r="7578" spans="2:2" x14ac:dyDescent="0.25">
      <c r="B7578" s="59"/>
    </row>
    <row r="7579" spans="2:2" x14ac:dyDescent="0.25">
      <c r="B7579" s="59"/>
    </row>
    <row r="7580" spans="2:2" x14ac:dyDescent="0.25">
      <c r="B7580" s="59"/>
    </row>
    <row r="7581" spans="2:2" x14ac:dyDescent="0.25">
      <c r="B7581" s="59"/>
    </row>
    <row r="7582" spans="2:2" x14ac:dyDescent="0.25">
      <c r="B7582" s="59"/>
    </row>
    <row r="7583" spans="2:2" x14ac:dyDescent="0.25">
      <c r="B7583" s="59"/>
    </row>
    <row r="7584" spans="2:2" x14ac:dyDescent="0.25">
      <c r="B7584" s="59"/>
    </row>
    <row r="7585" spans="2:2" x14ac:dyDescent="0.25">
      <c r="B7585" s="59"/>
    </row>
    <row r="7586" spans="2:2" x14ac:dyDescent="0.25">
      <c r="B7586" s="59"/>
    </row>
    <row r="7587" spans="2:2" x14ac:dyDescent="0.25">
      <c r="B7587" s="59"/>
    </row>
    <row r="7588" spans="2:2" x14ac:dyDescent="0.25">
      <c r="B7588" s="59"/>
    </row>
    <row r="7589" spans="2:2" x14ac:dyDescent="0.25">
      <c r="B7589" s="59"/>
    </row>
    <row r="7590" spans="2:2" x14ac:dyDescent="0.25">
      <c r="B7590" s="59"/>
    </row>
    <row r="7591" spans="2:2" x14ac:dyDescent="0.25">
      <c r="B7591" s="59"/>
    </row>
    <row r="7592" spans="2:2" x14ac:dyDescent="0.25">
      <c r="B7592" s="59"/>
    </row>
    <row r="7593" spans="2:2" x14ac:dyDescent="0.25">
      <c r="B7593" s="59"/>
    </row>
    <row r="7594" spans="2:2" x14ac:dyDescent="0.25">
      <c r="B7594" s="59"/>
    </row>
    <row r="7595" spans="2:2" x14ac:dyDescent="0.25">
      <c r="B7595" s="59"/>
    </row>
    <row r="7596" spans="2:2" x14ac:dyDescent="0.25">
      <c r="B7596" s="59"/>
    </row>
    <row r="7597" spans="2:2" x14ac:dyDescent="0.25">
      <c r="B7597" s="59"/>
    </row>
    <row r="7598" spans="2:2" x14ac:dyDescent="0.25">
      <c r="B7598" s="59"/>
    </row>
    <row r="7599" spans="2:2" x14ac:dyDescent="0.25">
      <c r="B7599" s="59"/>
    </row>
    <row r="7600" spans="2:2" x14ac:dyDescent="0.25">
      <c r="B7600" s="59"/>
    </row>
    <row r="7601" spans="2:2" x14ac:dyDescent="0.25">
      <c r="B7601" s="59"/>
    </row>
    <row r="7602" spans="2:2" x14ac:dyDescent="0.25">
      <c r="B7602" s="59"/>
    </row>
    <row r="7603" spans="2:2" x14ac:dyDescent="0.25">
      <c r="B7603" s="59"/>
    </row>
    <row r="7604" spans="2:2" x14ac:dyDescent="0.25">
      <c r="B7604" s="59"/>
    </row>
    <row r="7605" spans="2:2" x14ac:dyDescent="0.25">
      <c r="B7605" s="59"/>
    </row>
    <row r="7606" spans="2:2" x14ac:dyDescent="0.25">
      <c r="B7606" s="59"/>
    </row>
    <row r="7607" spans="2:2" x14ac:dyDescent="0.25">
      <c r="B7607" s="59"/>
    </row>
    <row r="7608" spans="2:2" x14ac:dyDescent="0.25">
      <c r="B7608" s="59"/>
    </row>
    <row r="7609" spans="2:2" x14ac:dyDescent="0.25">
      <c r="B7609" s="59"/>
    </row>
    <row r="7610" spans="2:2" x14ac:dyDescent="0.25">
      <c r="B7610" s="59"/>
    </row>
    <row r="7611" spans="2:2" x14ac:dyDescent="0.25">
      <c r="B7611" s="59"/>
    </row>
    <row r="7612" spans="2:2" x14ac:dyDescent="0.25">
      <c r="B7612" s="59"/>
    </row>
    <row r="7613" spans="2:2" x14ac:dyDescent="0.25">
      <c r="B7613" s="59"/>
    </row>
    <row r="7614" spans="2:2" x14ac:dyDescent="0.25">
      <c r="B7614" s="59"/>
    </row>
    <row r="7615" spans="2:2" x14ac:dyDescent="0.25">
      <c r="B7615" s="59"/>
    </row>
    <row r="7616" spans="2:2" x14ac:dyDescent="0.25">
      <c r="B7616" s="59"/>
    </row>
    <row r="7617" spans="2:2" x14ac:dyDescent="0.25">
      <c r="B7617" s="59"/>
    </row>
    <row r="7618" spans="2:2" x14ac:dyDescent="0.25">
      <c r="B7618" s="59"/>
    </row>
    <row r="7619" spans="2:2" x14ac:dyDescent="0.25">
      <c r="B7619" s="59"/>
    </row>
    <row r="7620" spans="2:2" x14ac:dyDescent="0.25">
      <c r="B7620" s="59"/>
    </row>
    <row r="7621" spans="2:2" x14ac:dyDescent="0.25">
      <c r="B7621" s="59"/>
    </row>
    <row r="7622" spans="2:2" x14ac:dyDescent="0.25">
      <c r="B7622" s="59"/>
    </row>
    <row r="7623" spans="2:2" x14ac:dyDescent="0.25">
      <c r="B7623" s="59"/>
    </row>
    <row r="7624" spans="2:2" x14ac:dyDescent="0.25">
      <c r="B7624" s="59"/>
    </row>
    <row r="7625" spans="2:2" x14ac:dyDescent="0.25">
      <c r="B7625" s="59"/>
    </row>
    <row r="7626" spans="2:2" x14ac:dyDescent="0.25">
      <c r="B7626" s="59"/>
    </row>
    <row r="7627" spans="2:2" x14ac:dyDescent="0.25">
      <c r="B7627" s="59"/>
    </row>
    <row r="7628" spans="2:2" x14ac:dyDescent="0.25">
      <c r="B7628" s="59"/>
    </row>
    <row r="7629" spans="2:2" x14ac:dyDescent="0.25">
      <c r="B7629" s="59"/>
    </row>
    <row r="7630" spans="2:2" x14ac:dyDescent="0.25">
      <c r="B7630" s="59"/>
    </row>
    <row r="7631" spans="2:2" x14ac:dyDescent="0.25">
      <c r="B7631" s="59"/>
    </row>
    <row r="7632" spans="2:2" x14ac:dyDescent="0.25">
      <c r="B7632" s="59"/>
    </row>
    <row r="7633" spans="2:2" x14ac:dyDescent="0.25">
      <c r="B7633" s="59"/>
    </row>
    <row r="7634" spans="2:2" x14ac:dyDescent="0.25">
      <c r="B7634" s="59"/>
    </row>
    <row r="7635" spans="2:2" x14ac:dyDescent="0.25">
      <c r="B7635" s="59"/>
    </row>
    <row r="7636" spans="2:2" x14ac:dyDescent="0.25">
      <c r="B7636" s="59"/>
    </row>
    <row r="7637" spans="2:2" x14ac:dyDescent="0.25">
      <c r="B7637" s="59"/>
    </row>
    <row r="7638" spans="2:2" x14ac:dyDescent="0.25">
      <c r="B7638" s="59"/>
    </row>
    <row r="7639" spans="2:2" x14ac:dyDescent="0.25">
      <c r="B7639" s="59"/>
    </row>
    <row r="7640" spans="2:2" x14ac:dyDescent="0.25">
      <c r="B7640" s="59"/>
    </row>
    <row r="7641" spans="2:2" x14ac:dyDescent="0.25">
      <c r="B7641" s="59"/>
    </row>
    <row r="7642" spans="2:2" x14ac:dyDescent="0.25">
      <c r="B7642" s="59"/>
    </row>
    <row r="7643" spans="2:2" x14ac:dyDescent="0.25">
      <c r="B7643" s="59"/>
    </row>
    <row r="7644" spans="2:2" x14ac:dyDescent="0.25">
      <c r="B7644" s="59"/>
    </row>
    <row r="7645" spans="2:2" x14ac:dyDescent="0.25">
      <c r="B7645" s="59"/>
    </row>
    <row r="7646" spans="2:2" x14ac:dyDescent="0.25">
      <c r="B7646" s="59"/>
    </row>
    <row r="7647" spans="2:2" x14ac:dyDescent="0.25">
      <c r="B7647" s="59"/>
    </row>
    <row r="7648" spans="2:2" x14ac:dyDescent="0.25">
      <c r="B7648" s="59"/>
    </row>
    <row r="7649" spans="2:2" x14ac:dyDescent="0.25">
      <c r="B7649" s="59"/>
    </row>
    <row r="7650" spans="2:2" x14ac:dyDescent="0.25">
      <c r="B7650" s="59"/>
    </row>
    <row r="7651" spans="2:2" x14ac:dyDescent="0.25">
      <c r="B7651" s="59"/>
    </row>
    <row r="7652" spans="2:2" x14ac:dyDescent="0.25">
      <c r="B7652" s="59"/>
    </row>
    <row r="7653" spans="2:2" x14ac:dyDescent="0.25">
      <c r="B7653" s="59"/>
    </row>
    <row r="7654" spans="2:2" x14ac:dyDescent="0.25">
      <c r="B7654" s="59"/>
    </row>
    <row r="7655" spans="2:2" x14ac:dyDescent="0.25">
      <c r="B7655" s="59"/>
    </row>
    <row r="7656" spans="2:2" x14ac:dyDescent="0.25">
      <c r="B7656" s="59"/>
    </row>
    <row r="7657" spans="2:2" x14ac:dyDescent="0.25">
      <c r="B7657" s="59"/>
    </row>
    <row r="7658" spans="2:2" x14ac:dyDescent="0.25">
      <c r="B7658" s="59"/>
    </row>
    <row r="7659" spans="2:2" x14ac:dyDescent="0.25">
      <c r="B7659" s="59"/>
    </row>
    <row r="7660" spans="2:2" x14ac:dyDescent="0.25">
      <c r="B7660" s="59"/>
    </row>
    <row r="7661" spans="2:2" x14ac:dyDescent="0.25">
      <c r="B7661" s="59"/>
    </row>
    <row r="7662" spans="2:2" x14ac:dyDescent="0.25">
      <c r="B7662" s="59"/>
    </row>
    <row r="7663" spans="2:2" x14ac:dyDescent="0.25">
      <c r="B7663" s="59"/>
    </row>
    <row r="7664" spans="2:2" x14ac:dyDescent="0.25">
      <c r="B7664" s="59"/>
    </row>
    <row r="7665" spans="2:2" x14ac:dyDescent="0.25">
      <c r="B7665" s="59"/>
    </row>
    <row r="7666" spans="2:2" x14ac:dyDescent="0.25">
      <c r="B7666" s="59"/>
    </row>
    <row r="7667" spans="2:2" x14ac:dyDescent="0.25">
      <c r="B7667" s="59"/>
    </row>
    <row r="7668" spans="2:2" x14ac:dyDescent="0.25">
      <c r="B7668" s="59"/>
    </row>
    <row r="7669" spans="2:2" x14ac:dyDescent="0.25">
      <c r="B7669" s="59"/>
    </row>
    <row r="7670" spans="2:2" x14ac:dyDescent="0.25">
      <c r="B7670" s="59"/>
    </row>
    <row r="7671" spans="2:2" x14ac:dyDescent="0.25">
      <c r="B7671" s="59"/>
    </row>
    <row r="7672" spans="2:2" x14ac:dyDescent="0.25">
      <c r="B7672" s="59"/>
    </row>
    <row r="7673" spans="2:2" x14ac:dyDescent="0.25">
      <c r="B7673" s="59"/>
    </row>
    <row r="7674" spans="2:2" x14ac:dyDescent="0.25">
      <c r="B7674" s="59"/>
    </row>
    <row r="7675" spans="2:2" x14ac:dyDescent="0.25">
      <c r="B7675" s="59"/>
    </row>
    <row r="7676" spans="2:2" x14ac:dyDescent="0.25">
      <c r="B7676" s="59"/>
    </row>
    <row r="7677" spans="2:2" x14ac:dyDescent="0.25">
      <c r="B7677" s="59"/>
    </row>
    <row r="7678" spans="2:2" x14ac:dyDescent="0.25">
      <c r="B7678" s="59"/>
    </row>
    <row r="7679" spans="2:2" x14ac:dyDescent="0.25">
      <c r="B7679" s="59"/>
    </row>
    <row r="7680" spans="2:2" x14ac:dyDescent="0.25">
      <c r="B7680" s="59"/>
    </row>
    <row r="7681" spans="2:2" x14ac:dyDescent="0.25">
      <c r="B7681" s="59"/>
    </row>
    <row r="7682" spans="2:2" x14ac:dyDescent="0.25">
      <c r="B7682" s="59"/>
    </row>
    <row r="7683" spans="2:2" x14ac:dyDescent="0.25">
      <c r="B7683" s="59"/>
    </row>
    <row r="7684" spans="2:2" x14ac:dyDescent="0.25">
      <c r="B7684" s="59"/>
    </row>
    <row r="7685" spans="2:2" x14ac:dyDescent="0.25">
      <c r="B7685" s="59"/>
    </row>
    <row r="7686" spans="2:2" x14ac:dyDescent="0.25">
      <c r="B7686" s="59"/>
    </row>
    <row r="7687" spans="2:2" x14ac:dyDescent="0.25">
      <c r="B7687" s="59"/>
    </row>
    <row r="7688" spans="2:2" x14ac:dyDescent="0.25">
      <c r="B7688" s="59"/>
    </row>
    <row r="7689" spans="2:2" x14ac:dyDescent="0.25">
      <c r="B7689" s="59"/>
    </row>
    <row r="7690" spans="2:2" x14ac:dyDescent="0.25">
      <c r="B7690" s="59"/>
    </row>
    <row r="7691" spans="2:2" x14ac:dyDescent="0.25">
      <c r="B7691" s="59"/>
    </row>
    <row r="7692" spans="2:2" x14ac:dyDescent="0.25">
      <c r="B7692" s="59"/>
    </row>
    <row r="7693" spans="2:2" x14ac:dyDescent="0.25">
      <c r="B7693" s="59"/>
    </row>
    <row r="7694" spans="2:2" x14ac:dyDescent="0.25">
      <c r="B7694" s="59"/>
    </row>
    <row r="7695" spans="2:2" x14ac:dyDescent="0.25">
      <c r="B7695" s="59"/>
    </row>
    <row r="7696" spans="2:2" x14ac:dyDescent="0.25">
      <c r="B7696" s="59"/>
    </row>
    <row r="7697" spans="2:2" x14ac:dyDescent="0.25">
      <c r="B7697" s="59"/>
    </row>
    <row r="7698" spans="2:2" x14ac:dyDescent="0.25">
      <c r="B7698" s="59"/>
    </row>
    <row r="7699" spans="2:2" x14ac:dyDescent="0.25">
      <c r="B7699" s="59"/>
    </row>
    <row r="7700" spans="2:2" x14ac:dyDescent="0.25">
      <c r="B7700" s="59"/>
    </row>
    <row r="7701" spans="2:2" x14ac:dyDescent="0.25">
      <c r="B7701" s="59"/>
    </row>
    <row r="7702" spans="2:2" x14ac:dyDescent="0.25">
      <c r="B7702" s="59"/>
    </row>
    <row r="7703" spans="2:2" x14ac:dyDescent="0.25">
      <c r="B7703" s="59"/>
    </row>
    <row r="7704" spans="2:2" x14ac:dyDescent="0.25">
      <c r="B7704" s="59"/>
    </row>
    <row r="7705" spans="2:2" x14ac:dyDescent="0.25">
      <c r="B7705" s="59"/>
    </row>
    <row r="7706" spans="2:2" x14ac:dyDescent="0.25">
      <c r="B7706" s="59"/>
    </row>
    <row r="7707" spans="2:2" x14ac:dyDescent="0.25">
      <c r="B7707" s="59"/>
    </row>
    <row r="7708" spans="2:2" x14ac:dyDescent="0.25">
      <c r="B7708" s="59"/>
    </row>
    <row r="7709" spans="2:2" x14ac:dyDescent="0.25">
      <c r="B7709" s="59"/>
    </row>
    <row r="7710" spans="2:2" x14ac:dyDescent="0.25">
      <c r="B7710" s="59"/>
    </row>
    <row r="7711" spans="2:2" x14ac:dyDescent="0.25">
      <c r="B7711" s="59"/>
    </row>
    <row r="7712" spans="2:2" x14ac:dyDescent="0.25">
      <c r="B7712" s="59"/>
    </row>
    <row r="7713" spans="2:2" x14ac:dyDescent="0.25">
      <c r="B7713" s="59"/>
    </row>
    <row r="7714" spans="2:2" x14ac:dyDescent="0.25">
      <c r="B7714" s="59"/>
    </row>
    <row r="7715" spans="2:2" x14ac:dyDescent="0.25">
      <c r="B7715" s="59"/>
    </row>
    <row r="7716" spans="2:2" x14ac:dyDescent="0.25">
      <c r="B7716" s="59"/>
    </row>
    <row r="7717" spans="2:2" x14ac:dyDescent="0.25">
      <c r="B7717" s="59"/>
    </row>
    <row r="7718" spans="2:2" x14ac:dyDescent="0.25">
      <c r="B7718" s="59"/>
    </row>
    <row r="7719" spans="2:2" x14ac:dyDescent="0.25">
      <c r="B7719" s="59"/>
    </row>
    <row r="7720" spans="2:2" x14ac:dyDescent="0.25">
      <c r="B7720" s="59"/>
    </row>
    <row r="7721" spans="2:2" x14ac:dyDescent="0.25">
      <c r="B7721" s="59"/>
    </row>
    <row r="7722" spans="2:2" x14ac:dyDescent="0.25">
      <c r="B7722" s="59"/>
    </row>
    <row r="7723" spans="2:2" x14ac:dyDescent="0.25">
      <c r="B7723" s="59"/>
    </row>
    <row r="7724" spans="2:2" x14ac:dyDescent="0.25">
      <c r="B7724" s="59"/>
    </row>
    <row r="7725" spans="2:2" x14ac:dyDescent="0.25">
      <c r="B7725" s="59"/>
    </row>
    <row r="7726" spans="2:2" x14ac:dyDescent="0.25">
      <c r="B7726" s="59"/>
    </row>
    <row r="7727" spans="2:2" x14ac:dyDescent="0.25">
      <c r="B7727" s="59"/>
    </row>
    <row r="7728" spans="2:2" x14ac:dyDescent="0.25">
      <c r="B7728" s="59"/>
    </row>
    <row r="7729" spans="2:2" x14ac:dyDescent="0.25">
      <c r="B7729" s="59"/>
    </row>
    <row r="7730" spans="2:2" x14ac:dyDescent="0.25">
      <c r="B7730" s="59"/>
    </row>
    <row r="7731" spans="2:2" x14ac:dyDescent="0.25">
      <c r="B7731" s="59"/>
    </row>
    <row r="7732" spans="2:2" x14ac:dyDescent="0.25">
      <c r="B7732" s="59"/>
    </row>
    <row r="7733" spans="2:2" x14ac:dyDescent="0.25">
      <c r="B7733" s="59"/>
    </row>
    <row r="7734" spans="2:2" x14ac:dyDescent="0.25">
      <c r="B7734" s="59"/>
    </row>
    <row r="7735" spans="2:2" x14ac:dyDescent="0.25">
      <c r="B7735" s="59"/>
    </row>
    <row r="7736" spans="2:2" x14ac:dyDescent="0.25">
      <c r="B7736" s="59"/>
    </row>
    <row r="7737" spans="2:2" x14ac:dyDescent="0.25">
      <c r="B7737" s="59"/>
    </row>
    <row r="7738" spans="2:2" x14ac:dyDescent="0.25">
      <c r="B7738" s="59"/>
    </row>
    <row r="7739" spans="2:2" x14ac:dyDescent="0.25">
      <c r="B7739" s="59"/>
    </row>
    <row r="7740" spans="2:2" x14ac:dyDescent="0.25">
      <c r="B7740" s="59"/>
    </row>
    <row r="7741" spans="2:2" x14ac:dyDescent="0.25">
      <c r="B7741" s="59"/>
    </row>
    <row r="7742" spans="2:2" x14ac:dyDescent="0.25">
      <c r="B7742" s="59"/>
    </row>
    <row r="7743" spans="2:2" x14ac:dyDescent="0.25">
      <c r="B7743" s="59"/>
    </row>
    <row r="7744" spans="2:2" x14ac:dyDescent="0.25">
      <c r="B7744" s="59"/>
    </row>
    <row r="7745" spans="2:2" x14ac:dyDescent="0.25">
      <c r="B7745" s="59"/>
    </row>
    <row r="7746" spans="2:2" x14ac:dyDescent="0.25">
      <c r="B7746" s="59"/>
    </row>
    <row r="7747" spans="2:2" x14ac:dyDescent="0.25">
      <c r="B7747" s="59"/>
    </row>
    <row r="7748" spans="2:2" x14ac:dyDescent="0.25">
      <c r="B7748" s="59"/>
    </row>
    <row r="7749" spans="2:2" x14ac:dyDescent="0.25">
      <c r="B7749" s="59"/>
    </row>
    <row r="7750" spans="2:2" x14ac:dyDescent="0.25">
      <c r="B7750" s="59"/>
    </row>
    <row r="7751" spans="2:2" x14ac:dyDescent="0.25">
      <c r="B7751" s="59"/>
    </row>
    <row r="7752" spans="2:2" x14ac:dyDescent="0.25">
      <c r="B7752" s="59"/>
    </row>
    <row r="7753" spans="2:2" x14ac:dyDescent="0.25">
      <c r="B7753" s="59"/>
    </row>
    <row r="7754" spans="2:2" x14ac:dyDescent="0.25">
      <c r="B7754" s="59"/>
    </row>
    <row r="7755" spans="2:2" x14ac:dyDescent="0.25">
      <c r="B7755" s="59"/>
    </row>
    <row r="7756" spans="2:2" x14ac:dyDescent="0.25">
      <c r="B7756" s="59"/>
    </row>
    <row r="7757" spans="2:2" x14ac:dyDescent="0.25">
      <c r="B7757" s="59"/>
    </row>
    <row r="7758" spans="2:2" x14ac:dyDescent="0.25">
      <c r="B7758" s="59"/>
    </row>
    <row r="7759" spans="2:2" x14ac:dyDescent="0.25">
      <c r="B7759" s="59"/>
    </row>
    <row r="7760" spans="2:2" x14ac:dyDescent="0.25">
      <c r="B7760" s="59"/>
    </row>
    <row r="7761" spans="2:2" x14ac:dyDescent="0.25">
      <c r="B7761" s="59"/>
    </row>
    <row r="7762" spans="2:2" x14ac:dyDescent="0.25">
      <c r="B7762" s="59"/>
    </row>
    <row r="7763" spans="2:2" x14ac:dyDescent="0.25">
      <c r="B7763" s="59"/>
    </row>
    <row r="7764" spans="2:2" x14ac:dyDescent="0.25">
      <c r="B7764" s="59"/>
    </row>
    <row r="7765" spans="2:2" x14ac:dyDescent="0.25">
      <c r="B7765" s="59"/>
    </row>
    <row r="7766" spans="2:2" x14ac:dyDescent="0.25">
      <c r="B7766" s="59"/>
    </row>
    <row r="7767" spans="2:2" x14ac:dyDescent="0.25">
      <c r="B7767" s="59"/>
    </row>
    <row r="7768" spans="2:2" x14ac:dyDescent="0.25">
      <c r="B7768" s="59"/>
    </row>
    <row r="7769" spans="2:2" x14ac:dyDescent="0.25">
      <c r="B7769" s="59"/>
    </row>
    <row r="7770" spans="2:2" x14ac:dyDescent="0.25">
      <c r="B7770" s="59"/>
    </row>
    <row r="7771" spans="2:2" x14ac:dyDescent="0.25">
      <c r="B7771" s="59"/>
    </row>
    <row r="7772" spans="2:2" x14ac:dyDescent="0.25">
      <c r="B7772" s="59"/>
    </row>
    <row r="7773" spans="2:2" x14ac:dyDescent="0.25">
      <c r="B7773" s="59"/>
    </row>
    <row r="7774" spans="2:2" x14ac:dyDescent="0.25">
      <c r="B7774" s="59"/>
    </row>
    <row r="7775" spans="2:2" x14ac:dyDescent="0.25">
      <c r="B7775" s="59"/>
    </row>
    <row r="7776" spans="2:2" x14ac:dyDescent="0.25">
      <c r="B7776" s="59"/>
    </row>
    <row r="7777" spans="2:2" x14ac:dyDescent="0.25">
      <c r="B7777" s="59"/>
    </row>
    <row r="7778" spans="2:2" x14ac:dyDescent="0.25">
      <c r="B7778" s="59"/>
    </row>
    <row r="7779" spans="2:2" x14ac:dyDescent="0.25">
      <c r="B7779" s="59"/>
    </row>
    <row r="7780" spans="2:2" x14ac:dyDescent="0.25">
      <c r="B7780" s="59"/>
    </row>
    <row r="7781" spans="2:2" x14ac:dyDescent="0.25">
      <c r="B7781" s="59"/>
    </row>
    <row r="7782" spans="2:2" x14ac:dyDescent="0.25">
      <c r="B7782" s="59"/>
    </row>
    <row r="7783" spans="2:2" x14ac:dyDescent="0.25">
      <c r="B7783" s="59"/>
    </row>
    <row r="7784" spans="2:2" x14ac:dyDescent="0.25">
      <c r="B7784" s="59"/>
    </row>
    <row r="7785" spans="2:2" x14ac:dyDescent="0.25">
      <c r="B7785" s="59"/>
    </row>
    <row r="7786" spans="2:2" x14ac:dyDescent="0.25">
      <c r="B7786" s="59"/>
    </row>
    <row r="7787" spans="2:2" x14ac:dyDescent="0.25">
      <c r="B7787" s="59"/>
    </row>
    <row r="7788" spans="2:2" x14ac:dyDescent="0.25">
      <c r="B7788" s="59"/>
    </row>
    <row r="7789" spans="2:2" x14ac:dyDescent="0.25">
      <c r="B7789" s="59"/>
    </row>
    <row r="7790" spans="2:2" x14ac:dyDescent="0.25">
      <c r="B7790" s="59"/>
    </row>
    <row r="7791" spans="2:2" x14ac:dyDescent="0.25">
      <c r="B7791" s="59"/>
    </row>
    <row r="7792" spans="2:2" x14ac:dyDescent="0.25">
      <c r="B7792" s="59"/>
    </row>
    <row r="7793" spans="2:2" x14ac:dyDescent="0.25">
      <c r="B7793" s="59"/>
    </row>
    <row r="7794" spans="2:2" x14ac:dyDescent="0.25">
      <c r="B7794" s="59"/>
    </row>
    <row r="7795" spans="2:2" x14ac:dyDescent="0.25">
      <c r="B7795" s="59"/>
    </row>
    <row r="7796" spans="2:2" x14ac:dyDescent="0.25">
      <c r="B7796" s="59"/>
    </row>
    <row r="7797" spans="2:2" x14ac:dyDescent="0.25">
      <c r="B7797" s="59"/>
    </row>
    <row r="7798" spans="2:2" x14ac:dyDescent="0.25">
      <c r="B7798" s="59"/>
    </row>
    <row r="7799" spans="2:2" x14ac:dyDescent="0.25">
      <c r="B7799" s="59"/>
    </row>
    <row r="7800" spans="2:2" x14ac:dyDescent="0.25">
      <c r="B7800" s="59"/>
    </row>
    <row r="7801" spans="2:2" x14ac:dyDescent="0.25">
      <c r="B7801" s="59"/>
    </row>
    <row r="7802" spans="2:2" x14ac:dyDescent="0.25">
      <c r="B7802" s="59"/>
    </row>
    <row r="7803" spans="2:2" x14ac:dyDescent="0.25">
      <c r="B7803" s="59"/>
    </row>
    <row r="7804" spans="2:2" x14ac:dyDescent="0.25">
      <c r="B7804" s="59"/>
    </row>
    <row r="7805" spans="2:2" x14ac:dyDescent="0.25">
      <c r="B7805" s="59"/>
    </row>
    <row r="7806" spans="2:2" x14ac:dyDescent="0.25">
      <c r="B7806" s="59"/>
    </row>
    <row r="7807" spans="2:2" x14ac:dyDescent="0.25">
      <c r="B7807" s="59"/>
    </row>
    <row r="7808" spans="2:2" x14ac:dyDescent="0.25">
      <c r="B7808" s="59"/>
    </row>
    <row r="7809" spans="2:2" x14ac:dyDescent="0.25">
      <c r="B7809" s="59"/>
    </row>
    <row r="7810" spans="2:2" x14ac:dyDescent="0.25">
      <c r="B7810" s="59"/>
    </row>
    <row r="7811" spans="2:2" x14ac:dyDescent="0.25">
      <c r="B7811" s="59"/>
    </row>
    <row r="7812" spans="2:2" x14ac:dyDescent="0.25">
      <c r="B7812" s="59"/>
    </row>
    <row r="7813" spans="2:2" x14ac:dyDescent="0.25">
      <c r="B7813" s="59"/>
    </row>
    <row r="7814" spans="2:2" x14ac:dyDescent="0.25">
      <c r="B7814" s="59"/>
    </row>
    <row r="7815" spans="2:2" x14ac:dyDescent="0.25">
      <c r="B7815" s="59"/>
    </row>
    <row r="7816" spans="2:2" x14ac:dyDescent="0.25">
      <c r="B7816" s="59"/>
    </row>
    <row r="7817" spans="2:2" x14ac:dyDescent="0.25">
      <c r="B7817" s="59"/>
    </row>
    <row r="7818" spans="2:2" x14ac:dyDescent="0.25">
      <c r="B7818" s="59"/>
    </row>
    <row r="7819" spans="2:2" x14ac:dyDescent="0.25">
      <c r="B7819" s="59"/>
    </row>
    <row r="7820" spans="2:2" x14ac:dyDescent="0.25">
      <c r="B7820" s="59"/>
    </row>
    <row r="7821" spans="2:2" x14ac:dyDescent="0.25">
      <c r="B7821" s="59"/>
    </row>
    <row r="7822" spans="2:2" x14ac:dyDescent="0.25">
      <c r="B7822" s="59"/>
    </row>
    <row r="7823" spans="2:2" x14ac:dyDescent="0.25">
      <c r="B7823" s="59"/>
    </row>
    <row r="7824" spans="2:2" x14ac:dyDescent="0.25">
      <c r="B7824" s="59"/>
    </row>
    <row r="7825" spans="2:2" x14ac:dyDescent="0.25">
      <c r="B7825" s="59"/>
    </row>
    <row r="7826" spans="2:2" x14ac:dyDescent="0.25">
      <c r="B7826" s="59"/>
    </row>
    <row r="7827" spans="2:2" x14ac:dyDescent="0.25">
      <c r="B7827" s="59"/>
    </row>
    <row r="7828" spans="2:2" x14ac:dyDescent="0.25">
      <c r="B7828" s="59"/>
    </row>
    <row r="7829" spans="2:2" x14ac:dyDescent="0.25">
      <c r="B7829" s="59"/>
    </row>
    <row r="7830" spans="2:2" x14ac:dyDescent="0.25">
      <c r="B7830" s="59"/>
    </row>
    <row r="7831" spans="2:2" x14ac:dyDescent="0.25">
      <c r="B7831" s="59"/>
    </row>
    <row r="7832" spans="2:2" x14ac:dyDescent="0.25">
      <c r="B7832" s="59"/>
    </row>
    <row r="7833" spans="2:2" x14ac:dyDescent="0.25">
      <c r="B7833" s="59"/>
    </row>
    <row r="7834" spans="2:2" x14ac:dyDescent="0.25">
      <c r="B7834" s="59"/>
    </row>
    <row r="7835" spans="2:2" x14ac:dyDescent="0.25">
      <c r="B7835" s="59"/>
    </row>
    <row r="7836" spans="2:2" x14ac:dyDescent="0.25">
      <c r="B7836" s="59"/>
    </row>
    <row r="7837" spans="2:2" x14ac:dyDescent="0.25">
      <c r="B7837" s="59"/>
    </row>
    <row r="7838" spans="2:2" x14ac:dyDescent="0.25">
      <c r="B7838" s="59"/>
    </row>
    <row r="7839" spans="2:2" x14ac:dyDescent="0.25">
      <c r="B7839" s="59"/>
    </row>
    <row r="7840" spans="2:2" x14ac:dyDescent="0.25">
      <c r="B7840" s="59"/>
    </row>
    <row r="7841" spans="2:2" x14ac:dyDescent="0.25">
      <c r="B7841" s="59"/>
    </row>
    <row r="7842" spans="2:2" x14ac:dyDescent="0.25">
      <c r="B7842" s="59"/>
    </row>
    <row r="7843" spans="2:2" x14ac:dyDescent="0.25">
      <c r="B7843" s="59"/>
    </row>
    <row r="7844" spans="2:2" x14ac:dyDescent="0.25">
      <c r="B7844" s="59"/>
    </row>
    <row r="7845" spans="2:2" x14ac:dyDescent="0.25">
      <c r="B7845" s="59"/>
    </row>
    <row r="7846" spans="2:2" x14ac:dyDescent="0.25">
      <c r="B7846" s="59"/>
    </row>
    <row r="7847" spans="2:2" x14ac:dyDescent="0.25">
      <c r="B7847" s="59"/>
    </row>
    <row r="7848" spans="2:2" x14ac:dyDescent="0.25">
      <c r="B7848" s="59"/>
    </row>
    <row r="7849" spans="2:2" x14ac:dyDescent="0.25">
      <c r="B7849" s="59"/>
    </row>
    <row r="7850" spans="2:2" x14ac:dyDescent="0.25">
      <c r="B7850" s="59"/>
    </row>
    <row r="7851" spans="2:2" x14ac:dyDescent="0.25">
      <c r="B7851" s="59"/>
    </row>
    <row r="7852" spans="2:2" x14ac:dyDescent="0.25">
      <c r="B7852" s="59"/>
    </row>
    <row r="7853" spans="2:2" x14ac:dyDescent="0.25">
      <c r="B7853" s="59"/>
    </row>
    <row r="7854" spans="2:2" x14ac:dyDescent="0.25">
      <c r="B7854" s="59"/>
    </row>
    <row r="7855" spans="2:2" x14ac:dyDescent="0.25">
      <c r="B7855" s="59"/>
    </row>
    <row r="7856" spans="2:2" x14ac:dyDescent="0.25">
      <c r="B7856" s="59"/>
    </row>
    <row r="7857" spans="2:2" x14ac:dyDescent="0.25">
      <c r="B7857" s="59"/>
    </row>
    <row r="7858" spans="2:2" x14ac:dyDescent="0.25">
      <c r="B7858" s="59"/>
    </row>
    <row r="7859" spans="2:2" x14ac:dyDescent="0.25">
      <c r="B7859" s="59"/>
    </row>
    <row r="7860" spans="2:2" x14ac:dyDescent="0.25">
      <c r="B7860" s="59"/>
    </row>
    <row r="7861" spans="2:2" x14ac:dyDescent="0.25">
      <c r="B7861" s="59"/>
    </row>
    <row r="7862" spans="2:2" x14ac:dyDescent="0.25">
      <c r="B7862" s="59"/>
    </row>
    <row r="7863" spans="2:2" x14ac:dyDescent="0.25">
      <c r="B7863" s="59"/>
    </row>
    <row r="7864" spans="2:2" x14ac:dyDescent="0.25">
      <c r="B7864" s="59"/>
    </row>
    <row r="7865" spans="2:2" x14ac:dyDescent="0.25">
      <c r="B7865" s="59"/>
    </row>
    <row r="7866" spans="2:2" x14ac:dyDescent="0.25">
      <c r="B7866" s="59"/>
    </row>
    <row r="7867" spans="2:2" x14ac:dyDescent="0.25">
      <c r="B7867" s="59"/>
    </row>
    <row r="7868" spans="2:2" x14ac:dyDescent="0.25">
      <c r="B7868" s="59"/>
    </row>
    <row r="7869" spans="2:2" x14ac:dyDescent="0.25">
      <c r="B7869" s="59"/>
    </row>
    <row r="7870" spans="2:2" x14ac:dyDescent="0.25">
      <c r="B7870" s="59"/>
    </row>
    <row r="7871" spans="2:2" x14ac:dyDescent="0.25">
      <c r="B7871" s="59"/>
    </row>
    <row r="7872" spans="2:2" x14ac:dyDescent="0.25">
      <c r="B7872" s="59"/>
    </row>
    <row r="7873" spans="2:2" x14ac:dyDescent="0.25">
      <c r="B7873" s="59"/>
    </row>
    <row r="7874" spans="2:2" x14ac:dyDescent="0.25">
      <c r="B7874" s="59"/>
    </row>
    <row r="7875" spans="2:2" x14ac:dyDescent="0.25">
      <c r="B7875" s="59"/>
    </row>
    <row r="7876" spans="2:2" x14ac:dyDescent="0.25">
      <c r="B7876" s="59"/>
    </row>
    <row r="7877" spans="2:2" x14ac:dyDescent="0.25">
      <c r="B7877" s="59"/>
    </row>
    <row r="7878" spans="2:2" x14ac:dyDescent="0.25">
      <c r="B7878" s="59"/>
    </row>
    <row r="7879" spans="2:2" x14ac:dyDescent="0.25">
      <c r="B7879" s="59"/>
    </row>
    <row r="7880" spans="2:2" x14ac:dyDescent="0.25">
      <c r="B7880" s="59"/>
    </row>
    <row r="7881" spans="2:2" x14ac:dyDescent="0.25">
      <c r="B7881" s="59"/>
    </row>
    <row r="7882" spans="2:2" x14ac:dyDescent="0.25">
      <c r="B7882" s="59"/>
    </row>
    <row r="7883" spans="2:2" x14ac:dyDescent="0.25">
      <c r="B7883" s="59"/>
    </row>
    <row r="7884" spans="2:2" x14ac:dyDescent="0.25">
      <c r="B7884" s="59"/>
    </row>
    <row r="7885" spans="2:2" x14ac:dyDescent="0.25">
      <c r="B7885" s="59"/>
    </row>
    <row r="7886" spans="2:2" x14ac:dyDescent="0.25">
      <c r="B7886" s="59"/>
    </row>
    <row r="7887" spans="2:2" x14ac:dyDescent="0.25">
      <c r="B7887" s="59"/>
    </row>
    <row r="7888" spans="2:2" x14ac:dyDescent="0.25">
      <c r="B7888" s="59"/>
    </row>
    <row r="7889" spans="2:2" x14ac:dyDescent="0.25">
      <c r="B7889" s="59"/>
    </row>
    <row r="7890" spans="2:2" x14ac:dyDescent="0.25">
      <c r="B7890" s="59"/>
    </row>
    <row r="7891" spans="2:2" x14ac:dyDescent="0.25">
      <c r="B7891" s="59"/>
    </row>
    <row r="7892" spans="2:2" x14ac:dyDescent="0.25">
      <c r="B7892" s="59"/>
    </row>
    <row r="7893" spans="2:2" x14ac:dyDescent="0.25">
      <c r="B7893" s="59"/>
    </row>
    <row r="7894" spans="2:2" x14ac:dyDescent="0.25">
      <c r="B7894" s="59"/>
    </row>
    <row r="7895" spans="2:2" x14ac:dyDescent="0.25">
      <c r="B7895" s="59"/>
    </row>
    <row r="7896" spans="2:2" x14ac:dyDescent="0.25">
      <c r="B7896" s="59"/>
    </row>
    <row r="7897" spans="2:2" x14ac:dyDescent="0.25">
      <c r="B7897" s="59"/>
    </row>
    <row r="7898" spans="2:2" x14ac:dyDescent="0.25">
      <c r="B7898" s="59"/>
    </row>
    <row r="7899" spans="2:2" x14ac:dyDescent="0.25">
      <c r="B7899" s="59"/>
    </row>
    <row r="7900" spans="2:2" x14ac:dyDescent="0.25">
      <c r="B7900" s="59"/>
    </row>
    <row r="7901" spans="2:2" x14ac:dyDescent="0.25">
      <c r="B7901" s="59"/>
    </row>
    <row r="7902" spans="2:2" x14ac:dyDescent="0.25">
      <c r="B7902" s="59"/>
    </row>
    <row r="7903" spans="2:2" x14ac:dyDescent="0.25">
      <c r="B7903" s="59"/>
    </row>
    <row r="7904" spans="2:2" x14ac:dyDescent="0.25">
      <c r="B7904" s="59"/>
    </row>
    <row r="7905" spans="2:2" x14ac:dyDescent="0.25">
      <c r="B7905" s="59"/>
    </row>
    <row r="7906" spans="2:2" x14ac:dyDescent="0.25">
      <c r="B7906" s="59"/>
    </row>
    <row r="7907" spans="2:2" x14ac:dyDescent="0.25">
      <c r="B7907" s="59"/>
    </row>
    <row r="7908" spans="2:2" x14ac:dyDescent="0.25">
      <c r="B7908" s="59"/>
    </row>
    <row r="7909" spans="2:2" x14ac:dyDescent="0.25">
      <c r="B7909" s="59"/>
    </row>
    <row r="7910" spans="2:2" x14ac:dyDescent="0.25">
      <c r="B7910" s="59"/>
    </row>
    <row r="7911" spans="2:2" x14ac:dyDescent="0.25">
      <c r="B7911" s="59"/>
    </row>
    <row r="7912" spans="2:2" x14ac:dyDescent="0.25">
      <c r="B7912" s="59"/>
    </row>
    <row r="7913" spans="2:2" x14ac:dyDescent="0.25">
      <c r="B7913" s="59"/>
    </row>
    <row r="7914" spans="2:2" x14ac:dyDescent="0.25">
      <c r="B7914" s="59"/>
    </row>
    <row r="7915" spans="2:2" x14ac:dyDescent="0.25">
      <c r="B7915" s="59"/>
    </row>
    <row r="7916" spans="2:2" x14ac:dyDescent="0.25">
      <c r="B7916" s="59"/>
    </row>
    <row r="7917" spans="2:2" x14ac:dyDescent="0.25">
      <c r="B7917" s="59"/>
    </row>
    <row r="7918" spans="2:2" x14ac:dyDescent="0.25">
      <c r="B7918" s="59"/>
    </row>
    <row r="7919" spans="2:2" x14ac:dyDescent="0.25">
      <c r="B7919" s="59"/>
    </row>
    <row r="7920" spans="2:2" x14ac:dyDescent="0.25">
      <c r="B7920" s="59"/>
    </row>
    <row r="7921" spans="2:2" x14ac:dyDescent="0.25">
      <c r="B7921" s="59"/>
    </row>
    <row r="7922" spans="2:2" x14ac:dyDescent="0.25">
      <c r="B7922" s="59"/>
    </row>
    <row r="7923" spans="2:2" x14ac:dyDescent="0.25">
      <c r="B7923" s="59"/>
    </row>
    <row r="7924" spans="2:2" x14ac:dyDescent="0.25">
      <c r="B7924" s="59"/>
    </row>
    <row r="7925" spans="2:2" x14ac:dyDescent="0.25">
      <c r="B7925" s="59"/>
    </row>
    <row r="7926" spans="2:2" x14ac:dyDescent="0.25">
      <c r="B7926" s="59"/>
    </row>
    <row r="7927" spans="2:2" x14ac:dyDescent="0.25">
      <c r="B7927" s="59"/>
    </row>
    <row r="7928" spans="2:2" x14ac:dyDescent="0.25">
      <c r="B7928" s="59"/>
    </row>
    <row r="7929" spans="2:2" x14ac:dyDescent="0.25">
      <c r="B7929" s="59"/>
    </row>
    <row r="7930" spans="2:2" x14ac:dyDescent="0.25">
      <c r="B7930" s="59"/>
    </row>
    <row r="7931" spans="2:2" x14ac:dyDescent="0.25">
      <c r="B7931" s="59"/>
    </row>
    <row r="7932" spans="2:2" x14ac:dyDescent="0.25">
      <c r="B7932" s="59"/>
    </row>
    <row r="7933" spans="2:2" x14ac:dyDescent="0.25">
      <c r="B7933" s="59"/>
    </row>
    <row r="7934" spans="2:2" x14ac:dyDescent="0.25">
      <c r="B7934" s="59"/>
    </row>
    <row r="7935" spans="2:2" x14ac:dyDescent="0.25">
      <c r="B7935" s="59"/>
    </row>
    <row r="7936" spans="2:2" x14ac:dyDescent="0.25">
      <c r="B7936" s="59"/>
    </row>
    <row r="7937" spans="2:2" x14ac:dyDescent="0.25">
      <c r="B7937" s="59"/>
    </row>
    <row r="7938" spans="2:2" x14ac:dyDescent="0.25">
      <c r="B7938" s="59"/>
    </row>
    <row r="7939" spans="2:2" x14ac:dyDescent="0.25">
      <c r="B7939" s="59"/>
    </row>
    <row r="7940" spans="2:2" x14ac:dyDescent="0.25">
      <c r="B7940" s="59"/>
    </row>
    <row r="7941" spans="2:2" x14ac:dyDescent="0.25">
      <c r="B7941" s="59"/>
    </row>
    <row r="7942" spans="2:2" x14ac:dyDescent="0.25">
      <c r="B7942" s="59"/>
    </row>
    <row r="7943" spans="2:2" x14ac:dyDescent="0.25">
      <c r="B7943" s="59"/>
    </row>
    <row r="7944" spans="2:2" x14ac:dyDescent="0.25">
      <c r="B7944" s="59"/>
    </row>
    <row r="7945" spans="2:2" x14ac:dyDescent="0.25">
      <c r="B7945" s="59"/>
    </row>
    <row r="7946" spans="2:2" x14ac:dyDescent="0.25">
      <c r="B7946" s="59"/>
    </row>
    <row r="7947" spans="2:2" x14ac:dyDescent="0.25">
      <c r="B7947" s="59"/>
    </row>
    <row r="7948" spans="2:2" x14ac:dyDescent="0.25">
      <c r="B7948" s="59"/>
    </row>
    <row r="7949" spans="2:2" x14ac:dyDescent="0.25">
      <c r="B7949" s="59"/>
    </row>
    <row r="7950" spans="2:2" x14ac:dyDescent="0.25">
      <c r="B7950" s="59"/>
    </row>
    <row r="7951" spans="2:2" x14ac:dyDescent="0.25">
      <c r="B7951" s="59"/>
    </row>
    <row r="7952" spans="2:2" x14ac:dyDescent="0.25">
      <c r="B7952" s="59"/>
    </row>
    <row r="7953" spans="2:2" x14ac:dyDescent="0.25">
      <c r="B7953" s="59"/>
    </row>
    <row r="7954" spans="2:2" x14ac:dyDescent="0.25">
      <c r="B7954" s="59"/>
    </row>
    <row r="7955" spans="2:2" x14ac:dyDescent="0.25">
      <c r="B7955" s="59"/>
    </row>
    <row r="7956" spans="2:2" x14ac:dyDescent="0.25">
      <c r="B7956" s="59"/>
    </row>
    <row r="7957" spans="2:2" x14ac:dyDescent="0.25">
      <c r="B7957" s="59"/>
    </row>
    <row r="7958" spans="2:2" x14ac:dyDescent="0.25">
      <c r="B7958" s="59"/>
    </row>
    <row r="7959" spans="2:2" x14ac:dyDescent="0.25">
      <c r="B7959" s="59"/>
    </row>
    <row r="7960" spans="2:2" x14ac:dyDescent="0.25">
      <c r="B7960" s="59"/>
    </row>
    <row r="7961" spans="2:2" x14ac:dyDescent="0.25">
      <c r="B7961" s="59"/>
    </row>
    <row r="7962" spans="2:2" x14ac:dyDescent="0.25">
      <c r="B7962" s="59"/>
    </row>
    <row r="7963" spans="2:2" x14ac:dyDescent="0.25">
      <c r="B7963" s="59"/>
    </row>
    <row r="7964" spans="2:2" x14ac:dyDescent="0.25">
      <c r="B7964" s="59"/>
    </row>
    <row r="7965" spans="2:2" x14ac:dyDescent="0.25">
      <c r="B7965" s="59"/>
    </row>
    <row r="7966" spans="2:2" x14ac:dyDescent="0.25">
      <c r="B7966" s="59"/>
    </row>
    <row r="7967" spans="2:2" x14ac:dyDescent="0.25">
      <c r="B7967" s="59"/>
    </row>
    <row r="7968" spans="2:2" x14ac:dyDescent="0.25">
      <c r="B7968" s="59"/>
    </row>
    <row r="7969" spans="2:2" x14ac:dyDescent="0.25">
      <c r="B7969" s="59"/>
    </row>
    <row r="7970" spans="2:2" x14ac:dyDescent="0.25">
      <c r="B7970" s="59"/>
    </row>
    <row r="7971" spans="2:2" x14ac:dyDescent="0.25">
      <c r="B7971" s="59"/>
    </row>
    <row r="7972" spans="2:2" x14ac:dyDescent="0.25">
      <c r="B7972" s="59"/>
    </row>
    <row r="7973" spans="2:2" x14ac:dyDescent="0.25">
      <c r="B7973" s="59"/>
    </row>
    <row r="7974" spans="2:2" x14ac:dyDescent="0.25">
      <c r="B7974" s="59"/>
    </row>
    <row r="7975" spans="2:2" x14ac:dyDescent="0.25">
      <c r="B7975" s="59"/>
    </row>
    <row r="7976" spans="2:2" x14ac:dyDescent="0.25">
      <c r="B7976" s="59"/>
    </row>
    <row r="7977" spans="2:2" x14ac:dyDescent="0.25">
      <c r="B7977" s="59"/>
    </row>
    <row r="7978" spans="2:2" x14ac:dyDescent="0.25">
      <c r="B7978" s="59"/>
    </row>
    <row r="7979" spans="2:2" x14ac:dyDescent="0.25">
      <c r="B7979" s="59"/>
    </row>
    <row r="7980" spans="2:2" x14ac:dyDescent="0.25">
      <c r="B7980" s="59"/>
    </row>
    <row r="7981" spans="2:2" x14ac:dyDescent="0.25">
      <c r="B7981" s="59"/>
    </row>
    <row r="7982" spans="2:2" x14ac:dyDescent="0.25">
      <c r="B7982" s="59"/>
    </row>
    <row r="7983" spans="2:2" x14ac:dyDescent="0.25">
      <c r="B7983" s="59"/>
    </row>
    <row r="7984" spans="2:2" x14ac:dyDescent="0.25">
      <c r="B7984" s="59"/>
    </row>
    <row r="7985" spans="2:2" x14ac:dyDescent="0.25">
      <c r="B7985" s="59"/>
    </row>
    <row r="7986" spans="2:2" x14ac:dyDescent="0.25">
      <c r="B7986" s="59"/>
    </row>
    <row r="7987" spans="2:2" x14ac:dyDescent="0.25">
      <c r="B7987" s="59"/>
    </row>
    <row r="7988" spans="2:2" x14ac:dyDescent="0.25">
      <c r="B7988" s="59"/>
    </row>
    <row r="7989" spans="2:2" x14ac:dyDescent="0.25">
      <c r="B7989" s="59"/>
    </row>
    <row r="7990" spans="2:2" x14ac:dyDescent="0.25">
      <c r="B7990" s="59"/>
    </row>
    <row r="7991" spans="2:2" x14ac:dyDescent="0.25">
      <c r="B7991" s="59"/>
    </row>
    <row r="7992" spans="2:2" x14ac:dyDescent="0.25">
      <c r="B7992" s="59"/>
    </row>
    <row r="7993" spans="2:2" x14ac:dyDescent="0.25">
      <c r="B7993" s="59"/>
    </row>
    <row r="7994" spans="2:2" x14ac:dyDescent="0.25">
      <c r="B7994" s="59"/>
    </row>
    <row r="7995" spans="2:2" x14ac:dyDescent="0.25">
      <c r="B7995" s="59"/>
    </row>
    <row r="7996" spans="2:2" x14ac:dyDescent="0.25">
      <c r="B7996" s="59"/>
    </row>
    <row r="7997" spans="2:2" x14ac:dyDescent="0.25">
      <c r="B7997" s="59"/>
    </row>
    <row r="7998" spans="2:2" x14ac:dyDescent="0.25">
      <c r="B7998" s="59"/>
    </row>
    <row r="7999" spans="2:2" x14ac:dyDescent="0.25">
      <c r="B7999" s="59"/>
    </row>
    <row r="8000" spans="2:2" x14ac:dyDescent="0.25">
      <c r="B8000" s="59"/>
    </row>
    <row r="8001" spans="2:2" x14ac:dyDescent="0.25">
      <c r="B8001" s="59"/>
    </row>
    <row r="8002" spans="2:2" x14ac:dyDescent="0.25">
      <c r="B8002" s="59"/>
    </row>
    <row r="8003" spans="2:2" x14ac:dyDescent="0.25">
      <c r="B8003" s="59"/>
    </row>
    <row r="8004" spans="2:2" x14ac:dyDescent="0.25">
      <c r="B8004" s="59"/>
    </row>
    <row r="8005" spans="2:2" x14ac:dyDescent="0.25">
      <c r="B8005" s="59"/>
    </row>
    <row r="8006" spans="2:2" x14ac:dyDescent="0.25">
      <c r="B8006" s="59"/>
    </row>
    <row r="8007" spans="2:2" x14ac:dyDescent="0.25">
      <c r="B8007" s="59"/>
    </row>
    <row r="8008" spans="2:2" x14ac:dyDescent="0.25">
      <c r="B8008" s="59"/>
    </row>
    <row r="8009" spans="2:2" x14ac:dyDescent="0.25">
      <c r="B8009" s="59"/>
    </row>
    <row r="8010" spans="2:2" x14ac:dyDescent="0.25">
      <c r="B8010" s="59"/>
    </row>
    <row r="8011" spans="2:2" x14ac:dyDescent="0.25">
      <c r="B8011" s="59"/>
    </row>
    <row r="8012" spans="2:2" x14ac:dyDescent="0.25">
      <c r="B8012" s="59"/>
    </row>
    <row r="8013" spans="2:2" x14ac:dyDescent="0.25">
      <c r="B8013" s="59"/>
    </row>
    <row r="8014" spans="2:2" x14ac:dyDescent="0.25">
      <c r="B8014" s="59"/>
    </row>
    <row r="8015" spans="2:2" x14ac:dyDescent="0.25">
      <c r="B8015" s="59"/>
    </row>
    <row r="8016" spans="2:2" x14ac:dyDescent="0.25">
      <c r="B8016" s="59"/>
    </row>
    <row r="8017" spans="2:2" x14ac:dyDescent="0.25">
      <c r="B8017" s="59"/>
    </row>
    <row r="8018" spans="2:2" x14ac:dyDescent="0.25">
      <c r="B8018" s="59"/>
    </row>
    <row r="8019" spans="2:2" x14ac:dyDescent="0.25">
      <c r="B8019" s="59"/>
    </row>
    <row r="8020" spans="2:2" x14ac:dyDescent="0.25">
      <c r="B8020" s="59"/>
    </row>
    <row r="8021" spans="2:2" x14ac:dyDescent="0.25">
      <c r="B8021" s="59"/>
    </row>
    <row r="8022" spans="2:2" x14ac:dyDescent="0.25">
      <c r="B8022" s="59"/>
    </row>
    <row r="8023" spans="2:2" x14ac:dyDescent="0.25">
      <c r="B8023" s="59"/>
    </row>
    <row r="8024" spans="2:2" x14ac:dyDescent="0.25">
      <c r="B8024" s="59"/>
    </row>
    <row r="8025" spans="2:2" x14ac:dyDescent="0.25">
      <c r="B8025" s="59"/>
    </row>
    <row r="8026" spans="2:2" x14ac:dyDescent="0.25">
      <c r="B8026" s="59"/>
    </row>
    <row r="8027" spans="2:2" x14ac:dyDescent="0.25">
      <c r="B8027" s="59"/>
    </row>
    <row r="8028" spans="2:2" x14ac:dyDescent="0.25">
      <c r="B8028" s="59"/>
    </row>
    <row r="8029" spans="2:2" x14ac:dyDescent="0.25">
      <c r="B8029" s="59"/>
    </row>
    <row r="8030" spans="2:2" x14ac:dyDescent="0.25">
      <c r="B8030" s="59"/>
    </row>
    <row r="8031" spans="2:2" x14ac:dyDescent="0.25">
      <c r="B8031" s="59"/>
    </row>
    <row r="8032" spans="2:2" x14ac:dyDescent="0.25">
      <c r="B8032" s="59"/>
    </row>
    <row r="8033" spans="2:2" x14ac:dyDescent="0.25">
      <c r="B8033" s="59"/>
    </row>
    <row r="8034" spans="2:2" x14ac:dyDescent="0.25">
      <c r="B8034" s="59"/>
    </row>
    <row r="8035" spans="2:2" x14ac:dyDescent="0.25">
      <c r="B8035" s="59"/>
    </row>
    <row r="8036" spans="2:2" x14ac:dyDescent="0.25">
      <c r="B8036" s="59"/>
    </row>
    <row r="8037" spans="2:2" x14ac:dyDescent="0.25">
      <c r="B8037" s="59"/>
    </row>
    <row r="8038" spans="2:2" x14ac:dyDescent="0.25">
      <c r="B8038" s="59"/>
    </row>
    <row r="8039" spans="2:2" x14ac:dyDescent="0.25">
      <c r="B8039" s="59"/>
    </row>
    <row r="8040" spans="2:2" x14ac:dyDescent="0.25">
      <c r="B8040" s="59"/>
    </row>
    <row r="8041" spans="2:2" x14ac:dyDescent="0.25">
      <c r="B8041" s="59"/>
    </row>
    <row r="8042" spans="2:2" x14ac:dyDescent="0.25">
      <c r="B8042" s="59"/>
    </row>
    <row r="8043" spans="2:2" x14ac:dyDescent="0.25">
      <c r="B8043" s="59"/>
    </row>
    <row r="8044" spans="2:2" x14ac:dyDescent="0.25">
      <c r="B8044" s="59"/>
    </row>
    <row r="8045" spans="2:2" x14ac:dyDescent="0.25">
      <c r="B8045" s="59"/>
    </row>
    <row r="8046" spans="2:2" x14ac:dyDescent="0.25">
      <c r="B8046" s="59"/>
    </row>
    <row r="8047" spans="2:2" x14ac:dyDescent="0.25">
      <c r="B8047" s="59"/>
    </row>
    <row r="8048" spans="2:2" x14ac:dyDescent="0.25">
      <c r="B8048" s="59"/>
    </row>
    <row r="8049" spans="2:2" x14ac:dyDescent="0.25">
      <c r="B8049" s="59"/>
    </row>
    <row r="8050" spans="2:2" x14ac:dyDescent="0.25">
      <c r="B8050" s="59"/>
    </row>
    <row r="8051" spans="2:2" x14ac:dyDescent="0.25">
      <c r="B8051" s="59"/>
    </row>
    <row r="8052" spans="2:2" x14ac:dyDescent="0.25">
      <c r="B8052" s="59"/>
    </row>
    <row r="8053" spans="2:2" x14ac:dyDescent="0.25">
      <c r="B8053" s="59"/>
    </row>
    <row r="8054" spans="2:2" x14ac:dyDescent="0.25">
      <c r="B8054" s="59"/>
    </row>
    <row r="8055" spans="2:2" x14ac:dyDescent="0.25">
      <c r="B8055" s="59"/>
    </row>
    <row r="8056" spans="2:2" x14ac:dyDescent="0.25">
      <c r="B8056" s="59"/>
    </row>
    <row r="8057" spans="2:2" x14ac:dyDescent="0.25">
      <c r="B8057" s="59"/>
    </row>
    <row r="8058" spans="2:2" x14ac:dyDescent="0.25">
      <c r="B8058" s="59"/>
    </row>
    <row r="8059" spans="2:2" x14ac:dyDescent="0.25">
      <c r="B8059" s="59"/>
    </row>
    <row r="8060" spans="2:2" x14ac:dyDescent="0.25">
      <c r="B8060" s="59"/>
    </row>
    <row r="8061" spans="2:2" x14ac:dyDescent="0.25">
      <c r="B8061" s="59"/>
    </row>
    <row r="8062" spans="2:2" x14ac:dyDescent="0.25">
      <c r="B8062" s="59"/>
    </row>
    <row r="8063" spans="2:2" x14ac:dyDescent="0.25">
      <c r="B8063" s="59"/>
    </row>
    <row r="8064" spans="2:2" x14ac:dyDescent="0.25">
      <c r="B8064" s="59"/>
    </row>
    <row r="8065" spans="2:2" x14ac:dyDescent="0.25">
      <c r="B8065" s="59"/>
    </row>
    <row r="8066" spans="2:2" x14ac:dyDescent="0.25">
      <c r="B8066" s="59"/>
    </row>
    <row r="8067" spans="2:2" x14ac:dyDescent="0.25">
      <c r="B8067" s="59"/>
    </row>
    <row r="8068" spans="2:2" x14ac:dyDescent="0.25">
      <c r="B8068" s="59"/>
    </row>
    <row r="8069" spans="2:2" x14ac:dyDescent="0.25">
      <c r="B8069" s="59"/>
    </row>
    <row r="8070" spans="2:2" x14ac:dyDescent="0.25">
      <c r="B8070" s="59"/>
    </row>
    <row r="8071" spans="2:2" x14ac:dyDescent="0.25">
      <c r="B8071" s="59"/>
    </row>
    <row r="8072" spans="2:2" x14ac:dyDescent="0.25">
      <c r="B8072" s="59"/>
    </row>
    <row r="8073" spans="2:2" x14ac:dyDescent="0.25">
      <c r="B8073" s="59"/>
    </row>
    <row r="8074" spans="2:2" x14ac:dyDescent="0.25">
      <c r="B8074" s="59"/>
    </row>
    <row r="8075" spans="2:2" x14ac:dyDescent="0.25">
      <c r="B8075" s="59"/>
    </row>
    <row r="8076" spans="2:2" x14ac:dyDescent="0.25">
      <c r="B8076" s="59"/>
    </row>
    <row r="8077" spans="2:2" x14ac:dyDescent="0.25">
      <c r="B8077" s="59"/>
    </row>
    <row r="8078" spans="2:2" x14ac:dyDescent="0.25">
      <c r="B8078" s="59"/>
    </row>
    <row r="8079" spans="2:2" x14ac:dyDescent="0.25">
      <c r="B8079" s="59"/>
    </row>
    <row r="8080" spans="2:2" x14ac:dyDescent="0.25">
      <c r="B8080" s="59"/>
    </row>
    <row r="8081" spans="2:2" x14ac:dyDescent="0.25">
      <c r="B8081" s="59"/>
    </row>
    <row r="8082" spans="2:2" x14ac:dyDescent="0.25">
      <c r="B8082" s="59"/>
    </row>
    <row r="8083" spans="2:2" x14ac:dyDescent="0.25">
      <c r="B8083" s="59"/>
    </row>
    <row r="8084" spans="2:2" x14ac:dyDescent="0.25">
      <c r="B8084" s="59"/>
    </row>
    <row r="8085" spans="2:2" x14ac:dyDescent="0.25">
      <c r="B8085" s="59"/>
    </row>
    <row r="8086" spans="2:2" x14ac:dyDescent="0.25">
      <c r="B8086" s="59"/>
    </row>
    <row r="8087" spans="2:2" x14ac:dyDescent="0.25">
      <c r="B8087" s="59"/>
    </row>
    <row r="8088" spans="2:2" x14ac:dyDescent="0.25">
      <c r="B8088" s="59"/>
    </row>
    <row r="8089" spans="2:2" x14ac:dyDescent="0.25">
      <c r="B8089" s="59"/>
    </row>
    <row r="8090" spans="2:2" x14ac:dyDescent="0.25">
      <c r="B8090" s="59"/>
    </row>
    <row r="8091" spans="2:2" x14ac:dyDescent="0.25">
      <c r="B8091" s="59"/>
    </row>
    <row r="8092" spans="2:2" x14ac:dyDescent="0.25">
      <c r="B8092" s="59"/>
    </row>
    <row r="8093" spans="2:2" x14ac:dyDescent="0.25">
      <c r="B8093" s="59"/>
    </row>
    <row r="8094" spans="2:2" x14ac:dyDescent="0.25">
      <c r="B8094" s="59"/>
    </row>
    <row r="8095" spans="2:2" x14ac:dyDescent="0.25">
      <c r="B8095" s="59"/>
    </row>
    <row r="8096" spans="2:2" x14ac:dyDescent="0.25">
      <c r="B8096" s="59"/>
    </row>
    <row r="8097" spans="2:2" x14ac:dyDescent="0.25">
      <c r="B8097" s="59"/>
    </row>
    <row r="8098" spans="2:2" x14ac:dyDescent="0.25">
      <c r="B8098" s="59"/>
    </row>
    <row r="8099" spans="2:2" x14ac:dyDescent="0.25">
      <c r="B8099" s="59"/>
    </row>
    <row r="8100" spans="2:2" x14ac:dyDescent="0.25">
      <c r="B8100" s="59"/>
    </row>
    <row r="8101" spans="2:2" x14ac:dyDescent="0.25">
      <c r="B8101" s="59"/>
    </row>
    <row r="8102" spans="2:2" x14ac:dyDescent="0.25">
      <c r="B8102" s="59"/>
    </row>
    <row r="8103" spans="2:2" x14ac:dyDescent="0.25">
      <c r="B8103" s="59"/>
    </row>
    <row r="8104" spans="2:2" x14ac:dyDescent="0.25">
      <c r="B8104" s="59"/>
    </row>
    <row r="8105" spans="2:2" x14ac:dyDescent="0.25">
      <c r="B8105" s="59"/>
    </row>
    <row r="8106" spans="2:2" x14ac:dyDescent="0.25">
      <c r="B8106" s="59"/>
    </row>
    <row r="8107" spans="2:2" x14ac:dyDescent="0.25">
      <c r="B8107" s="59"/>
    </row>
    <row r="8108" spans="2:2" x14ac:dyDescent="0.25">
      <c r="B8108" s="59"/>
    </row>
    <row r="8109" spans="2:2" x14ac:dyDescent="0.25">
      <c r="B8109" s="59"/>
    </row>
    <row r="8110" spans="2:2" x14ac:dyDescent="0.25">
      <c r="B8110" s="59"/>
    </row>
    <row r="8111" spans="2:2" x14ac:dyDescent="0.25">
      <c r="B8111" s="59"/>
    </row>
    <row r="8112" spans="2:2" x14ac:dyDescent="0.25">
      <c r="B8112" s="59"/>
    </row>
    <row r="8113" spans="2:2" x14ac:dyDescent="0.25">
      <c r="B8113" s="59"/>
    </row>
    <row r="8114" spans="2:2" x14ac:dyDescent="0.25">
      <c r="B8114" s="59"/>
    </row>
    <row r="8115" spans="2:2" x14ac:dyDescent="0.25">
      <c r="B8115" s="59"/>
    </row>
    <row r="8116" spans="2:2" x14ac:dyDescent="0.25">
      <c r="B8116" s="59"/>
    </row>
    <row r="8117" spans="2:2" x14ac:dyDescent="0.25">
      <c r="B8117" s="59"/>
    </row>
    <row r="8118" spans="2:2" x14ac:dyDescent="0.25">
      <c r="B8118" s="59"/>
    </row>
    <row r="8119" spans="2:2" x14ac:dyDescent="0.25">
      <c r="B8119" s="59"/>
    </row>
    <row r="8120" spans="2:2" x14ac:dyDescent="0.25">
      <c r="B8120" s="59"/>
    </row>
    <row r="8121" spans="2:2" x14ac:dyDescent="0.25">
      <c r="B8121" s="59"/>
    </row>
    <row r="8122" spans="2:2" x14ac:dyDescent="0.25">
      <c r="B8122" s="59"/>
    </row>
    <row r="8123" spans="2:2" x14ac:dyDescent="0.25">
      <c r="B8123" s="59"/>
    </row>
    <row r="8124" spans="2:2" x14ac:dyDescent="0.25">
      <c r="B8124" s="59"/>
    </row>
    <row r="8125" spans="2:2" x14ac:dyDescent="0.25">
      <c r="B8125" s="59"/>
    </row>
    <row r="8126" spans="2:2" x14ac:dyDescent="0.25">
      <c r="B8126" s="59"/>
    </row>
    <row r="8127" spans="2:2" x14ac:dyDescent="0.25">
      <c r="B8127" s="59"/>
    </row>
    <row r="8128" spans="2:2" x14ac:dyDescent="0.25">
      <c r="B8128" s="59"/>
    </row>
    <row r="8129" spans="2:2" x14ac:dyDescent="0.25">
      <c r="B8129" s="59"/>
    </row>
    <row r="8130" spans="2:2" x14ac:dyDescent="0.25">
      <c r="B8130" s="59"/>
    </row>
    <row r="8131" spans="2:2" x14ac:dyDescent="0.25">
      <c r="B8131" s="59"/>
    </row>
    <row r="8132" spans="2:2" x14ac:dyDescent="0.25">
      <c r="B8132" s="59"/>
    </row>
    <row r="8133" spans="2:2" x14ac:dyDescent="0.25">
      <c r="B8133" s="59"/>
    </row>
    <row r="8134" spans="2:2" x14ac:dyDescent="0.25">
      <c r="B8134" s="59"/>
    </row>
    <row r="8135" spans="2:2" x14ac:dyDescent="0.25">
      <c r="B8135" s="59"/>
    </row>
    <row r="8136" spans="2:2" x14ac:dyDescent="0.25">
      <c r="B8136" s="59"/>
    </row>
    <row r="8137" spans="2:2" x14ac:dyDescent="0.25">
      <c r="B8137" s="59"/>
    </row>
    <row r="8138" spans="2:2" x14ac:dyDescent="0.25">
      <c r="B8138" s="59"/>
    </row>
    <row r="8139" spans="2:2" x14ac:dyDescent="0.25">
      <c r="B8139" s="59"/>
    </row>
    <row r="8140" spans="2:2" x14ac:dyDescent="0.25">
      <c r="B8140" s="59"/>
    </row>
    <row r="8141" spans="2:2" x14ac:dyDescent="0.25">
      <c r="B8141" s="59"/>
    </row>
    <row r="8142" spans="2:2" x14ac:dyDescent="0.25">
      <c r="B8142" s="59"/>
    </row>
    <row r="8143" spans="2:2" x14ac:dyDescent="0.25">
      <c r="B8143" s="59"/>
    </row>
    <row r="8144" spans="2:2" x14ac:dyDescent="0.25">
      <c r="B8144" s="59"/>
    </row>
    <row r="8145" spans="2:2" x14ac:dyDescent="0.25">
      <c r="B8145" s="59"/>
    </row>
    <row r="8146" spans="2:2" x14ac:dyDescent="0.25">
      <c r="B8146" s="59"/>
    </row>
    <row r="8147" spans="2:2" x14ac:dyDescent="0.25">
      <c r="B8147" s="59"/>
    </row>
    <row r="8148" spans="2:2" x14ac:dyDescent="0.25">
      <c r="B8148" s="59"/>
    </row>
    <row r="8149" spans="2:2" x14ac:dyDescent="0.25">
      <c r="B8149" s="59"/>
    </row>
    <row r="8150" spans="2:2" x14ac:dyDescent="0.25">
      <c r="B8150" s="59"/>
    </row>
    <row r="8151" spans="2:2" x14ac:dyDescent="0.25">
      <c r="B8151" s="59"/>
    </row>
    <row r="8152" spans="2:2" x14ac:dyDescent="0.25">
      <c r="B8152" s="59"/>
    </row>
    <row r="8153" spans="2:2" x14ac:dyDescent="0.25">
      <c r="B8153" s="59"/>
    </row>
    <row r="8154" spans="2:2" x14ac:dyDescent="0.25">
      <c r="B8154" s="59"/>
    </row>
    <row r="8155" spans="2:2" x14ac:dyDescent="0.25">
      <c r="B8155" s="59"/>
    </row>
    <row r="8156" spans="2:2" x14ac:dyDescent="0.25">
      <c r="B8156" s="59"/>
    </row>
    <row r="8157" spans="2:2" x14ac:dyDescent="0.25">
      <c r="B8157" s="59"/>
    </row>
    <row r="8158" spans="2:2" x14ac:dyDescent="0.25">
      <c r="B8158" s="59"/>
    </row>
    <row r="8159" spans="2:2" x14ac:dyDescent="0.25">
      <c r="B8159" s="59"/>
    </row>
    <row r="8160" spans="2:2" x14ac:dyDescent="0.25">
      <c r="B8160" s="59"/>
    </row>
    <row r="8161" spans="2:2" x14ac:dyDescent="0.25">
      <c r="B8161" s="59"/>
    </row>
    <row r="8162" spans="2:2" x14ac:dyDescent="0.25">
      <c r="B8162" s="59"/>
    </row>
    <row r="8163" spans="2:2" x14ac:dyDescent="0.25">
      <c r="B8163" s="59"/>
    </row>
    <row r="8164" spans="2:2" x14ac:dyDescent="0.25">
      <c r="B8164" s="59"/>
    </row>
    <row r="8165" spans="2:2" x14ac:dyDescent="0.25">
      <c r="B8165" s="59"/>
    </row>
    <row r="8166" spans="2:2" x14ac:dyDescent="0.25">
      <c r="B8166" s="59"/>
    </row>
    <row r="8167" spans="2:2" x14ac:dyDescent="0.25">
      <c r="B8167" s="59"/>
    </row>
    <row r="8168" spans="2:2" x14ac:dyDescent="0.25">
      <c r="B8168" s="59"/>
    </row>
    <row r="8169" spans="2:2" x14ac:dyDescent="0.25">
      <c r="B8169" s="59"/>
    </row>
    <row r="8170" spans="2:2" x14ac:dyDescent="0.25">
      <c r="B8170" s="59"/>
    </row>
    <row r="8171" spans="2:2" x14ac:dyDescent="0.25">
      <c r="B8171" s="59"/>
    </row>
    <row r="8172" spans="2:2" x14ac:dyDescent="0.25">
      <c r="B8172" s="59"/>
    </row>
    <row r="8173" spans="2:2" x14ac:dyDescent="0.25">
      <c r="B8173" s="59"/>
    </row>
    <row r="8174" spans="2:2" x14ac:dyDescent="0.25">
      <c r="B8174" s="59"/>
    </row>
    <row r="8175" spans="2:2" x14ac:dyDescent="0.25">
      <c r="B8175" s="59"/>
    </row>
    <row r="8176" spans="2:2" x14ac:dyDescent="0.25">
      <c r="B8176" s="59"/>
    </row>
    <row r="8177" spans="2:2" x14ac:dyDescent="0.25">
      <c r="B8177" s="59"/>
    </row>
    <row r="8178" spans="2:2" x14ac:dyDescent="0.25">
      <c r="B8178" s="59"/>
    </row>
    <row r="8179" spans="2:2" x14ac:dyDescent="0.25">
      <c r="B8179" s="59"/>
    </row>
    <row r="8180" spans="2:2" x14ac:dyDescent="0.25">
      <c r="B8180" s="59"/>
    </row>
    <row r="8181" spans="2:2" x14ac:dyDescent="0.25">
      <c r="B8181" s="59"/>
    </row>
    <row r="8182" spans="2:2" x14ac:dyDescent="0.25">
      <c r="B8182" s="59"/>
    </row>
    <row r="8183" spans="2:2" x14ac:dyDescent="0.25">
      <c r="B8183" s="59"/>
    </row>
    <row r="8184" spans="2:2" x14ac:dyDescent="0.25">
      <c r="B8184" s="59"/>
    </row>
    <row r="8185" spans="2:2" x14ac:dyDescent="0.25">
      <c r="B8185" s="59"/>
    </row>
    <row r="8186" spans="2:2" x14ac:dyDescent="0.25">
      <c r="B8186" s="59"/>
    </row>
    <row r="8187" spans="2:2" x14ac:dyDescent="0.25">
      <c r="B8187" s="59"/>
    </row>
    <row r="8188" spans="2:2" x14ac:dyDescent="0.25">
      <c r="B8188" s="59"/>
    </row>
    <row r="8189" spans="2:2" x14ac:dyDescent="0.25">
      <c r="B8189" s="59"/>
    </row>
    <row r="8190" spans="2:2" x14ac:dyDescent="0.25">
      <c r="B8190" s="59"/>
    </row>
    <row r="8191" spans="2:2" x14ac:dyDescent="0.25">
      <c r="B8191" s="59"/>
    </row>
    <row r="8192" spans="2:2" x14ac:dyDescent="0.25">
      <c r="B8192" s="59"/>
    </row>
    <row r="8193" spans="2:2" x14ac:dyDescent="0.25">
      <c r="B8193" s="59"/>
    </row>
    <row r="8194" spans="2:2" x14ac:dyDescent="0.25">
      <c r="B8194" s="59"/>
    </row>
    <row r="8195" spans="2:2" x14ac:dyDescent="0.25">
      <c r="B8195" s="59"/>
    </row>
    <row r="8196" spans="2:2" x14ac:dyDescent="0.25">
      <c r="B8196" s="59"/>
    </row>
    <row r="8197" spans="2:2" x14ac:dyDescent="0.25">
      <c r="B8197" s="59"/>
    </row>
    <row r="8198" spans="2:2" x14ac:dyDescent="0.25">
      <c r="B8198" s="59"/>
    </row>
    <row r="8199" spans="2:2" x14ac:dyDescent="0.25">
      <c r="B8199" s="59"/>
    </row>
    <row r="8200" spans="2:2" x14ac:dyDescent="0.25">
      <c r="B8200" s="59"/>
    </row>
    <row r="8201" spans="2:2" x14ac:dyDescent="0.25">
      <c r="B8201" s="59"/>
    </row>
    <row r="8202" spans="2:2" x14ac:dyDescent="0.25">
      <c r="B8202" s="59"/>
    </row>
    <row r="8203" spans="2:2" x14ac:dyDescent="0.25">
      <c r="B8203" s="59"/>
    </row>
    <row r="8204" spans="2:2" x14ac:dyDescent="0.25">
      <c r="B8204" s="59"/>
    </row>
    <row r="8205" spans="2:2" x14ac:dyDescent="0.25">
      <c r="B8205" s="59"/>
    </row>
    <row r="8206" spans="2:2" x14ac:dyDescent="0.25">
      <c r="B8206" s="59"/>
    </row>
    <row r="8207" spans="2:2" x14ac:dyDescent="0.25">
      <c r="B8207" s="59"/>
    </row>
    <row r="8208" spans="2:2" x14ac:dyDescent="0.25">
      <c r="B8208" s="59"/>
    </row>
    <row r="8209" spans="2:2" x14ac:dyDescent="0.25">
      <c r="B8209" s="59"/>
    </row>
    <row r="8210" spans="2:2" x14ac:dyDescent="0.25">
      <c r="B8210" s="59"/>
    </row>
    <row r="8211" spans="2:2" x14ac:dyDescent="0.25">
      <c r="B8211" s="59"/>
    </row>
    <row r="8212" spans="2:2" x14ac:dyDescent="0.25">
      <c r="B8212" s="59"/>
    </row>
    <row r="8213" spans="2:2" x14ac:dyDescent="0.25">
      <c r="B8213" s="59"/>
    </row>
    <row r="8214" spans="2:2" x14ac:dyDescent="0.25">
      <c r="B8214" s="59"/>
    </row>
    <row r="8215" spans="2:2" x14ac:dyDescent="0.25">
      <c r="B8215" s="59"/>
    </row>
    <row r="8216" spans="2:2" x14ac:dyDescent="0.25">
      <c r="B8216" s="59"/>
    </row>
    <row r="8217" spans="2:2" x14ac:dyDescent="0.25">
      <c r="B8217" s="59"/>
    </row>
    <row r="8218" spans="2:2" x14ac:dyDescent="0.25">
      <c r="B8218" s="59"/>
    </row>
    <row r="8219" spans="2:2" x14ac:dyDescent="0.25">
      <c r="B8219" s="59"/>
    </row>
    <row r="8220" spans="2:2" x14ac:dyDescent="0.25">
      <c r="B8220" s="59"/>
    </row>
    <row r="8221" spans="2:2" x14ac:dyDescent="0.25">
      <c r="B8221" s="59"/>
    </row>
    <row r="8222" spans="2:2" x14ac:dyDescent="0.25">
      <c r="B8222" s="59"/>
    </row>
    <row r="8223" spans="2:2" x14ac:dyDescent="0.25">
      <c r="B8223" s="59"/>
    </row>
    <row r="8224" spans="2:2" x14ac:dyDescent="0.25">
      <c r="B8224" s="59"/>
    </row>
    <row r="8225" spans="2:2" x14ac:dyDescent="0.25">
      <c r="B8225" s="59"/>
    </row>
    <row r="8226" spans="2:2" x14ac:dyDescent="0.25">
      <c r="B8226" s="59"/>
    </row>
    <row r="8227" spans="2:2" x14ac:dyDescent="0.25">
      <c r="B8227" s="59"/>
    </row>
    <row r="8228" spans="2:2" x14ac:dyDescent="0.25">
      <c r="B8228" s="59"/>
    </row>
    <row r="8229" spans="2:2" x14ac:dyDescent="0.25">
      <c r="B8229" s="59"/>
    </row>
    <row r="8230" spans="2:2" x14ac:dyDescent="0.25">
      <c r="B8230" s="59"/>
    </row>
    <row r="8231" spans="2:2" x14ac:dyDescent="0.25">
      <c r="B8231" s="59"/>
    </row>
    <row r="8232" spans="2:2" x14ac:dyDescent="0.25">
      <c r="B8232" s="59"/>
    </row>
    <row r="8233" spans="2:2" x14ac:dyDescent="0.25">
      <c r="B8233" s="59"/>
    </row>
    <row r="8234" spans="2:2" x14ac:dyDescent="0.25">
      <c r="B8234" s="59"/>
    </row>
    <row r="8235" spans="2:2" x14ac:dyDescent="0.25">
      <c r="B8235" s="59"/>
    </row>
    <row r="8236" spans="2:2" x14ac:dyDescent="0.25">
      <c r="B8236" s="59"/>
    </row>
    <row r="8237" spans="2:2" x14ac:dyDescent="0.25">
      <c r="B8237" s="59"/>
    </row>
    <row r="8238" spans="2:2" x14ac:dyDescent="0.25">
      <c r="B8238" s="59"/>
    </row>
    <row r="8239" spans="2:2" x14ac:dyDescent="0.25">
      <c r="B8239" s="59"/>
    </row>
    <row r="8240" spans="2:2" x14ac:dyDescent="0.25">
      <c r="B8240" s="59"/>
    </row>
    <row r="8241" spans="2:2" x14ac:dyDescent="0.25">
      <c r="B8241" s="59"/>
    </row>
    <row r="8242" spans="2:2" x14ac:dyDescent="0.25">
      <c r="B8242" s="59"/>
    </row>
    <row r="8243" spans="2:2" x14ac:dyDescent="0.25">
      <c r="B8243" s="59"/>
    </row>
    <row r="8244" spans="2:2" x14ac:dyDescent="0.25">
      <c r="B8244" s="59"/>
    </row>
    <row r="8245" spans="2:2" x14ac:dyDescent="0.25">
      <c r="B8245" s="59"/>
    </row>
    <row r="8246" spans="2:2" x14ac:dyDescent="0.25">
      <c r="B8246" s="59"/>
    </row>
    <row r="8247" spans="2:2" x14ac:dyDescent="0.25">
      <c r="B8247" s="59"/>
    </row>
    <row r="8248" spans="2:2" x14ac:dyDescent="0.25">
      <c r="B8248" s="59"/>
    </row>
    <row r="8249" spans="2:2" x14ac:dyDescent="0.25">
      <c r="B8249" s="59"/>
    </row>
    <row r="8250" spans="2:2" x14ac:dyDescent="0.25">
      <c r="B8250" s="59"/>
    </row>
    <row r="8251" spans="2:2" x14ac:dyDescent="0.25">
      <c r="B8251" s="59"/>
    </row>
    <row r="8252" spans="2:2" x14ac:dyDescent="0.25">
      <c r="B8252" s="59"/>
    </row>
    <row r="8253" spans="2:2" x14ac:dyDescent="0.25">
      <c r="B8253" s="59"/>
    </row>
    <row r="8254" spans="2:2" x14ac:dyDescent="0.25">
      <c r="B8254" s="59"/>
    </row>
    <row r="8255" spans="2:2" x14ac:dyDescent="0.25">
      <c r="B8255" s="59"/>
    </row>
    <row r="8256" spans="2:2" x14ac:dyDescent="0.25">
      <c r="B8256" s="59"/>
    </row>
    <row r="8257" spans="2:2" x14ac:dyDescent="0.25">
      <c r="B8257" s="59"/>
    </row>
    <row r="8258" spans="2:2" x14ac:dyDescent="0.25">
      <c r="B8258" s="59"/>
    </row>
    <row r="8259" spans="2:2" x14ac:dyDescent="0.25">
      <c r="B8259" s="59"/>
    </row>
    <row r="8260" spans="2:2" x14ac:dyDescent="0.25">
      <c r="B8260" s="59"/>
    </row>
    <row r="8261" spans="2:2" x14ac:dyDescent="0.25">
      <c r="B8261" s="59"/>
    </row>
    <row r="8262" spans="2:2" x14ac:dyDescent="0.25">
      <c r="B8262" s="59"/>
    </row>
    <row r="8263" spans="2:2" x14ac:dyDescent="0.25">
      <c r="B8263" s="59"/>
    </row>
    <row r="8264" spans="2:2" x14ac:dyDescent="0.25">
      <c r="B8264" s="59"/>
    </row>
    <row r="8265" spans="2:2" x14ac:dyDescent="0.25">
      <c r="B8265" s="59"/>
    </row>
    <row r="8266" spans="2:2" x14ac:dyDescent="0.25">
      <c r="B8266" s="59"/>
    </row>
    <row r="8267" spans="2:2" x14ac:dyDescent="0.25">
      <c r="B8267" s="59"/>
    </row>
    <row r="8268" spans="2:2" x14ac:dyDescent="0.25">
      <c r="B8268" s="59"/>
    </row>
    <row r="8269" spans="2:2" x14ac:dyDescent="0.25">
      <c r="B8269" s="59"/>
    </row>
    <row r="8270" spans="2:2" x14ac:dyDescent="0.25">
      <c r="B8270" s="59"/>
    </row>
    <row r="8271" spans="2:2" x14ac:dyDescent="0.25">
      <c r="B8271" s="59"/>
    </row>
    <row r="8272" spans="2:2" x14ac:dyDescent="0.25">
      <c r="B8272" s="59"/>
    </row>
    <row r="8273" spans="2:2" x14ac:dyDescent="0.25">
      <c r="B8273" s="59"/>
    </row>
    <row r="8274" spans="2:2" x14ac:dyDescent="0.25">
      <c r="B8274" s="59"/>
    </row>
    <row r="8275" spans="2:2" x14ac:dyDescent="0.25">
      <c r="B8275" s="59"/>
    </row>
    <row r="8276" spans="2:2" x14ac:dyDescent="0.25">
      <c r="B8276" s="59"/>
    </row>
    <row r="8277" spans="2:2" x14ac:dyDescent="0.25">
      <c r="B8277" s="59"/>
    </row>
    <row r="8278" spans="2:2" x14ac:dyDescent="0.25">
      <c r="B8278" s="59"/>
    </row>
    <row r="8279" spans="2:2" x14ac:dyDescent="0.25">
      <c r="B8279" s="59"/>
    </row>
    <row r="8280" spans="2:2" x14ac:dyDescent="0.25">
      <c r="B8280" s="59"/>
    </row>
    <row r="8281" spans="2:2" x14ac:dyDescent="0.25">
      <c r="B8281" s="59"/>
    </row>
    <row r="8282" spans="2:2" x14ac:dyDescent="0.25">
      <c r="B8282" s="59"/>
    </row>
    <row r="8283" spans="2:2" x14ac:dyDescent="0.25">
      <c r="B8283" s="59"/>
    </row>
    <row r="8284" spans="2:2" x14ac:dyDescent="0.25">
      <c r="B8284" s="59"/>
    </row>
    <row r="8285" spans="2:2" x14ac:dyDescent="0.25">
      <c r="B8285" s="59"/>
    </row>
    <row r="8286" spans="2:2" x14ac:dyDescent="0.25">
      <c r="B8286" s="59"/>
    </row>
    <row r="8287" spans="2:2" x14ac:dyDescent="0.25">
      <c r="B8287" s="59"/>
    </row>
    <row r="8288" spans="2:2" x14ac:dyDescent="0.25">
      <c r="B8288" s="59"/>
    </row>
    <row r="8289" spans="2:2" x14ac:dyDescent="0.25">
      <c r="B8289" s="59"/>
    </row>
    <row r="8290" spans="2:2" x14ac:dyDescent="0.25">
      <c r="B8290" s="59"/>
    </row>
    <row r="8291" spans="2:2" x14ac:dyDescent="0.25">
      <c r="B8291" s="59"/>
    </row>
    <row r="8292" spans="2:2" x14ac:dyDescent="0.25">
      <c r="B8292" s="59"/>
    </row>
    <row r="8293" spans="2:2" x14ac:dyDescent="0.25">
      <c r="B8293" s="59"/>
    </row>
    <row r="8294" spans="2:2" x14ac:dyDescent="0.25">
      <c r="B8294" s="59"/>
    </row>
    <row r="8295" spans="2:2" x14ac:dyDescent="0.25">
      <c r="B8295" s="59"/>
    </row>
    <row r="8296" spans="2:2" x14ac:dyDescent="0.25">
      <c r="B8296" s="59"/>
    </row>
    <row r="8297" spans="2:2" x14ac:dyDescent="0.25">
      <c r="B8297" s="59"/>
    </row>
    <row r="8298" spans="2:2" x14ac:dyDescent="0.25">
      <c r="B8298" s="59"/>
    </row>
    <row r="8299" spans="2:2" x14ac:dyDescent="0.25">
      <c r="B8299" s="59"/>
    </row>
    <row r="8300" spans="2:2" x14ac:dyDescent="0.25">
      <c r="B8300" s="59"/>
    </row>
    <row r="8301" spans="2:2" x14ac:dyDescent="0.25">
      <c r="B8301" s="59"/>
    </row>
    <row r="8302" spans="2:2" x14ac:dyDescent="0.25">
      <c r="B8302" s="59"/>
    </row>
    <row r="8303" spans="2:2" x14ac:dyDescent="0.25">
      <c r="B8303" s="59"/>
    </row>
    <row r="8304" spans="2:2" x14ac:dyDescent="0.25">
      <c r="B8304" s="59"/>
    </row>
    <row r="8305" spans="2:2" x14ac:dyDescent="0.25">
      <c r="B8305" s="59"/>
    </row>
    <row r="8306" spans="2:2" x14ac:dyDescent="0.25">
      <c r="B8306" s="59"/>
    </row>
    <row r="8307" spans="2:2" x14ac:dyDescent="0.25">
      <c r="B8307" s="59"/>
    </row>
    <row r="8308" spans="2:2" x14ac:dyDescent="0.25">
      <c r="B8308" s="59"/>
    </row>
    <row r="8309" spans="2:2" x14ac:dyDescent="0.25">
      <c r="B8309" s="59"/>
    </row>
    <row r="8310" spans="2:2" x14ac:dyDescent="0.25">
      <c r="B8310" s="59"/>
    </row>
    <row r="8311" spans="2:2" x14ac:dyDescent="0.25">
      <c r="B8311" s="59"/>
    </row>
    <row r="8312" spans="2:2" x14ac:dyDescent="0.25">
      <c r="B8312" s="59"/>
    </row>
    <row r="8313" spans="2:2" x14ac:dyDescent="0.25">
      <c r="B8313" s="59"/>
    </row>
    <row r="8314" spans="2:2" x14ac:dyDescent="0.25">
      <c r="B8314" s="59"/>
    </row>
    <row r="8315" spans="2:2" x14ac:dyDescent="0.25">
      <c r="B8315" s="59"/>
    </row>
    <row r="8316" spans="2:2" x14ac:dyDescent="0.25">
      <c r="B8316" s="59"/>
    </row>
    <row r="8317" spans="2:2" x14ac:dyDescent="0.25">
      <c r="B8317" s="59"/>
    </row>
    <row r="8318" spans="2:2" x14ac:dyDescent="0.25">
      <c r="B8318" s="59"/>
    </row>
    <row r="8319" spans="2:2" x14ac:dyDescent="0.25">
      <c r="B8319" s="59"/>
    </row>
    <row r="8320" spans="2:2" x14ac:dyDescent="0.25">
      <c r="B8320" s="59"/>
    </row>
    <row r="8321" spans="2:2" x14ac:dyDescent="0.25">
      <c r="B8321" s="59"/>
    </row>
    <row r="8322" spans="2:2" x14ac:dyDescent="0.25">
      <c r="B8322" s="59"/>
    </row>
    <row r="8323" spans="2:2" x14ac:dyDescent="0.25">
      <c r="B8323" s="59"/>
    </row>
    <row r="8324" spans="2:2" x14ac:dyDescent="0.25">
      <c r="B8324" s="59"/>
    </row>
    <row r="8325" spans="2:2" x14ac:dyDescent="0.25">
      <c r="B8325" s="59"/>
    </row>
    <row r="8326" spans="2:2" x14ac:dyDescent="0.25">
      <c r="B8326" s="59"/>
    </row>
    <row r="8327" spans="2:2" x14ac:dyDescent="0.25">
      <c r="B8327" s="59"/>
    </row>
    <row r="8328" spans="2:2" x14ac:dyDescent="0.25">
      <c r="B8328" s="59"/>
    </row>
    <row r="8329" spans="2:2" x14ac:dyDescent="0.25">
      <c r="B8329" s="59"/>
    </row>
    <row r="8330" spans="2:2" x14ac:dyDescent="0.25">
      <c r="B8330" s="59"/>
    </row>
    <row r="8331" spans="2:2" x14ac:dyDescent="0.25">
      <c r="B8331" s="59"/>
    </row>
    <row r="8332" spans="2:2" x14ac:dyDescent="0.25">
      <c r="B8332" s="59"/>
    </row>
    <row r="8333" spans="2:2" x14ac:dyDescent="0.25">
      <c r="B8333" s="59"/>
    </row>
    <row r="8334" spans="2:2" x14ac:dyDescent="0.25">
      <c r="B8334" s="59"/>
    </row>
    <row r="8335" spans="2:2" x14ac:dyDescent="0.25">
      <c r="B8335" s="59"/>
    </row>
    <row r="8336" spans="2:2" x14ac:dyDescent="0.25">
      <c r="B8336" s="59"/>
    </row>
    <row r="8337" spans="2:2" x14ac:dyDescent="0.25">
      <c r="B8337" s="59"/>
    </row>
    <row r="8338" spans="2:2" x14ac:dyDescent="0.25">
      <c r="B8338" s="59"/>
    </row>
    <row r="8339" spans="2:2" x14ac:dyDescent="0.25">
      <c r="B8339" s="59"/>
    </row>
    <row r="8340" spans="2:2" x14ac:dyDescent="0.25">
      <c r="B8340" s="59"/>
    </row>
    <row r="8341" spans="2:2" x14ac:dyDescent="0.25">
      <c r="B8341" s="59"/>
    </row>
    <row r="8342" spans="2:2" x14ac:dyDescent="0.25">
      <c r="B8342" s="59"/>
    </row>
    <row r="8343" spans="2:2" x14ac:dyDescent="0.25">
      <c r="B8343" s="59"/>
    </row>
    <row r="8344" spans="2:2" x14ac:dyDescent="0.25">
      <c r="B8344" s="59"/>
    </row>
    <row r="8345" spans="2:2" x14ac:dyDescent="0.25">
      <c r="B8345" s="59"/>
    </row>
    <row r="8346" spans="2:2" x14ac:dyDescent="0.25">
      <c r="B8346" s="59"/>
    </row>
    <row r="8347" spans="2:2" x14ac:dyDescent="0.25">
      <c r="B8347" s="59"/>
    </row>
    <row r="8348" spans="2:2" x14ac:dyDescent="0.25">
      <c r="B8348" s="59"/>
    </row>
    <row r="8349" spans="2:2" x14ac:dyDescent="0.25">
      <c r="B8349" s="59"/>
    </row>
    <row r="8350" spans="2:2" x14ac:dyDescent="0.25">
      <c r="B8350" s="59"/>
    </row>
    <row r="8351" spans="2:2" x14ac:dyDescent="0.25">
      <c r="B8351" s="59"/>
    </row>
    <row r="8352" spans="2:2" x14ac:dyDescent="0.25">
      <c r="B8352" s="59"/>
    </row>
    <row r="8353" spans="2:2" x14ac:dyDescent="0.25">
      <c r="B8353" s="59"/>
    </row>
    <row r="8354" spans="2:2" x14ac:dyDescent="0.25">
      <c r="B8354" s="59"/>
    </row>
    <row r="8355" spans="2:2" x14ac:dyDescent="0.25">
      <c r="B8355" s="59"/>
    </row>
    <row r="8356" spans="2:2" x14ac:dyDescent="0.25">
      <c r="B8356" s="59"/>
    </row>
    <row r="8357" spans="2:2" x14ac:dyDescent="0.25">
      <c r="B8357" s="59"/>
    </row>
    <row r="8358" spans="2:2" x14ac:dyDescent="0.25">
      <c r="B8358" s="59"/>
    </row>
    <row r="8359" spans="2:2" x14ac:dyDescent="0.25">
      <c r="B8359" s="59"/>
    </row>
    <row r="8360" spans="2:2" x14ac:dyDescent="0.25">
      <c r="B8360" s="59"/>
    </row>
    <row r="8361" spans="2:2" x14ac:dyDescent="0.25">
      <c r="B8361" s="59"/>
    </row>
    <row r="8362" spans="2:2" x14ac:dyDescent="0.25">
      <c r="B8362" s="59"/>
    </row>
    <row r="8363" spans="2:2" x14ac:dyDescent="0.25">
      <c r="B8363" s="59"/>
    </row>
    <row r="8364" spans="2:2" x14ac:dyDescent="0.25">
      <c r="B8364" s="59"/>
    </row>
    <row r="8365" spans="2:2" x14ac:dyDescent="0.25">
      <c r="B8365" s="59"/>
    </row>
    <row r="8366" spans="2:2" x14ac:dyDescent="0.25">
      <c r="B8366" s="59"/>
    </row>
    <row r="8367" spans="2:2" x14ac:dyDescent="0.25">
      <c r="B8367" s="59"/>
    </row>
    <row r="8368" spans="2:2" x14ac:dyDescent="0.25">
      <c r="B8368" s="59"/>
    </row>
    <row r="8369" spans="2:2" x14ac:dyDescent="0.25">
      <c r="B8369" s="59"/>
    </row>
    <row r="8370" spans="2:2" x14ac:dyDescent="0.25">
      <c r="B8370" s="59"/>
    </row>
    <row r="8371" spans="2:2" x14ac:dyDescent="0.25">
      <c r="B8371" s="59"/>
    </row>
    <row r="8372" spans="2:2" x14ac:dyDescent="0.25">
      <c r="B8372" s="59"/>
    </row>
    <row r="8373" spans="2:2" x14ac:dyDescent="0.25">
      <c r="B8373" s="59"/>
    </row>
    <row r="8374" spans="2:2" x14ac:dyDescent="0.25">
      <c r="B8374" s="59"/>
    </row>
    <row r="8375" spans="2:2" x14ac:dyDescent="0.25">
      <c r="B8375" s="59"/>
    </row>
    <row r="8376" spans="2:2" x14ac:dyDescent="0.25">
      <c r="B8376" s="59"/>
    </row>
    <row r="8377" spans="2:2" x14ac:dyDescent="0.25">
      <c r="B8377" s="59"/>
    </row>
    <row r="8378" spans="2:2" x14ac:dyDescent="0.25">
      <c r="B8378" s="59"/>
    </row>
    <row r="8379" spans="2:2" x14ac:dyDescent="0.25">
      <c r="B8379" s="59"/>
    </row>
    <row r="8380" spans="2:2" x14ac:dyDescent="0.25">
      <c r="B8380" s="59"/>
    </row>
    <row r="8381" spans="2:2" x14ac:dyDescent="0.25">
      <c r="B8381" s="59"/>
    </row>
    <row r="8382" spans="2:2" x14ac:dyDescent="0.25">
      <c r="B8382" s="59"/>
    </row>
    <row r="8383" spans="2:2" x14ac:dyDescent="0.25">
      <c r="B8383" s="59"/>
    </row>
    <row r="8384" spans="2:2" x14ac:dyDescent="0.25">
      <c r="B8384" s="59"/>
    </row>
    <row r="8385" spans="2:2" x14ac:dyDescent="0.25">
      <c r="B8385" s="59"/>
    </row>
    <row r="8386" spans="2:2" x14ac:dyDescent="0.25">
      <c r="B8386" s="59"/>
    </row>
    <row r="8387" spans="2:2" x14ac:dyDescent="0.25">
      <c r="B8387" s="59"/>
    </row>
    <row r="8388" spans="2:2" x14ac:dyDescent="0.25">
      <c r="B8388" s="59"/>
    </row>
    <row r="8389" spans="2:2" x14ac:dyDescent="0.25">
      <c r="B8389" s="59"/>
    </row>
    <row r="8390" spans="2:2" x14ac:dyDescent="0.25">
      <c r="B8390" s="59"/>
    </row>
    <row r="8391" spans="2:2" x14ac:dyDescent="0.25">
      <c r="B8391" s="59"/>
    </row>
    <row r="8392" spans="2:2" x14ac:dyDescent="0.25">
      <c r="B8392" s="59"/>
    </row>
    <row r="8393" spans="2:2" x14ac:dyDescent="0.25">
      <c r="B8393" s="59"/>
    </row>
    <row r="8394" spans="2:2" x14ac:dyDescent="0.25">
      <c r="B8394" s="59"/>
    </row>
    <row r="8395" spans="2:2" x14ac:dyDescent="0.25">
      <c r="B8395" s="59"/>
    </row>
    <row r="8396" spans="2:2" x14ac:dyDescent="0.25">
      <c r="B8396" s="59"/>
    </row>
    <row r="8397" spans="2:2" x14ac:dyDescent="0.25">
      <c r="B8397" s="59"/>
    </row>
    <row r="8398" spans="2:2" x14ac:dyDescent="0.25">
      <c r="B8398" s="59"/>
    </row>
    <row r="8399" spans="2:2" x14ac:dyDescent="0.25">
      <c r="B8399" s="59"/>
    </row>
    <row r="8400" spans="2:2" x14ac:dyDescent="0.25">
      <c r="B8400" s="59"/>
    </row>
    <row r="8401" spans="2:2" x14ac:dyDescent="0.25">
      <c r="B8401" s="59"/>
    </row>
    <row r="8402" spans="2:2" x14ac:dyDescent="0.25">
      <c r="B8402" s="59"/>
    </row>
    <row r="8403" spans="2:2" x14ac:dyDescent="0.25">
      <c r="B8403" s="59"/>
    </row>
    <row r="8404" spans="2:2" x14ac:dyDescent="0.25">
      <c r="B8404" s="59"/>
    </row>
    <row r="8405" spans="2:2" x14ac:dyDescent="0.25">
      <c r="B8405" s="59"/>
    </row>
    <row r="8406" spans="2:2" x14ac:dyDescent="0.25">
      <c r="B8406" s="59"/>
    </row>
    <row r="8407" spans="2:2" x14ac:dyDescent="0.25">
      <c r="B8407" s="59"/>
    </row>
    <row r="8408" spans="2:2" x14ac:dyDescent="0.25">
      <c r="B8408" s="59"/>
    </row>
    <row r="8409" spans="2:2" x14ac:dyDescent="0.25">
      <c r="B8409" s="59"/>
    </row>
    <row r="8410" spans="2:2" x14ac:dyDescent="0.25">
      <c r="B8410" s="59"/>
    </row>
    <row r="8411" spans="2:2" x14ac:dyDescent="0.25">
      <c r="B8411" s="59"/>
    </row>
    <row r="8412" spans="2:2" x14ac:dyDescent="0.25">
      <c r="B8412" s="59"/>
    </row>
    <row r="8413" spans="2:2" x14ac:dyDescent="0.25">
      <c r="B8413" s="59"/>
    </row>
    <row r="8414" spans="2:2" x14ac:dyDescent="0.25">
      <c r="B8414" s="59"/>
    </row>
    <row r="8415" spans="2:2" x14ac:dyDescent="0.25">
      <c r="B8415" s="59"/>
    </row>
    <row r="8416" spans="2:2" x14ac:dyDescent="0.25">
      <c r="B8416" s="59"/>
    </row>
    <row r="8417" spans="2:2" x14ac:dyDescent="0.25">
      <c r="B8417" s="59"/>
    </row>
    <row r="8418" spans="2:2" x14ac:dyDescent="0.25">
      <c r="B8418" s="59"/>
    </row>
    <row r="8419" spans="2:2" x14ac:dyDescent="0.25">
      <c r="B8419" s="59"/>
    </row>
    <row r="8420" spans="2:2" x14ac:dyDescent="0.25">
      <c r="B8420" s="59"/>
    </row>
    <row r="8421" spans="2:2" x14ac:dyDescent="0.25">
      <c r="B8421" s="59"/>
    </row>
    <row r="8422" spans="2:2" x14ac:dyDescent="0.25">
      <c r="B8422" s="59"/>
    </row>
    <row r="8423" spans="2:2" x14ac:dyDescent="0.25">
      <c r="B8423" s="59"/>
    </row>
    <row r="8424" spans="2:2" x14ac:dyDescent="0.25">
      <c r="B8424" s="59"/>
    </row>
    <row r="8425" spans="2:2" x14ac:dyDescent="0.25">
      <c r="B8425" s="59"/>
    </row>
    <row r="8426" spans="2:2" x14ac:dyDescent="0.25">
      <c r="B8426" s="59"/>
    </row>
    <row r="8427" spans="2:2" x14ac:dyDescent="0.25">
      <c r="B8427" s="59"/>
    </row>
    <row r="8428" spans="2:2" x14ac:dyDescent="0.25">
      <c r="B8428" s="59"/>
    </row>
    <row r="8429" spans="2:2" x14ac:dyDescent="0.25">
      <c r="B8429" s="59"/>
    </row>
    <row r="8430" spans="2:2" x14ac:dyDescent="0.25">
      <c r="B8430" s="59"/>
    </row>
    <row r="8431" spans="2:2" x14ac:dyDescent="0.25">
      <c r="B8431" s="59"/>
    </row>
    <row r="8432" spans="2:2" x14ac:dyDescent="0.25">
      <c r="B8432" s="59"/>
    </row>
    <row r="8433" spans="2:2" x14ac:dyDescent="0.25">
      <c r="B8433" s="59"/>
    </row>
    <row r="8434" spans="2:2" x14ac:dyDescent="0.25">
      <c r="B8434" s="59"/>
    </row>
    <row r="8435" spans="2:2" x14ac:dyDescent="0.25">
      <c r="B8435" s="59"/>
    </row>
    <row r="8436" spans="2:2" x14ac:dyDescent="0.25">
      <c r="B8436" s="59"/>
    </row>
    <row r="8437" spans="2:2" x14ac:dyDescent="0.25">
      <c r="B8437" s="59"/>
    </row>
    <row r="8438" spans="2:2" x14ac:dyDescent="0.25">
      <c r="B8438" s="59"/>
    </row>
    <row r="8439" spans="2:2" x14ac:dyDescent="0.25">
      <c r="B8439" s="59"/>
    </row>
    <row r="8440" spans="2:2" x14ac:dyDescent="0.25">
      <c r="B8440" s="59"/>
    </row>
    <row r="8441" spans="2:2" x14ac:dyDescent="0.25">
      <c r="B8441" s="59"/>
    </row>
    <row r="8442" spans="2:2" x14ac:dyDescent="0.25">
      <c r="B8442" s="59"/>
    </row>
    <row r="8443" spans="2:2" x14ac:dyDescent="0.25">
      <c r="B8443" s="59"/>
    </row>
    <row r="8444" spans="2:2" x14ac:dyDescent="0.25">
      <c r="B8444" s="59"/>
    </row>
    <row r="8445" spans="2:2" x14ac:dyDescent="0.25">
      <c r="B8445" s="59"/>
    </row>
    <row r="8446" spans="2:2" x14ac:dyDescent="0.25">
      <c r="B8446" s="59"/>
    </row>
    <row r="8447" spans="2:2" x14ac:dyDescent="0.25">
      <c r="B8447" s="59"/>
    </row>
    <row r="8448" spans="2:2" x14ac:dyDescent="0.25">
      <c r="B8448" s="59"/>
    </row>
    <row r="8449" spans="2:2" x14ac:dyDescent="0.25">
      <c r="B8449" s="59"/>
    </row>
    <row r="8450" spans="2:2" x14ac:dyDescent="0.25">
      <c r="B8450" s="59"/>
    </row>
    <row r="8451" spans="2:2" x14ac:dyDescent="0.25">
      <c r="B8451" s="59"/>
    </row>
    <row r="8452" spans="2:2" x14ac:dyDescent="0.25">
      <c r="B8452" s="59"/>
    </row>
    <row r="8453" spans="2:2" x14ac:dyDescent="0.25">
      <c r="B8453" s="59"/>
    </row>
    <row r="8454" spans="2:2" x14ac:dyDescent="0.25">
      <c r="B8454" s="59"/>
    </row>
    <row r="8455" spans="2:2" x14ac:dyDescent="0.25">
      <c r="B8455" s="59"/>
    </row>
    <row r="8456" spans="2:2" x14ac:dyDescent="0.25">
      <c r="B8456" s="59"/>
    </row>
    <row r="8457" spans="2:2" x14ac:dyDescent="0.25">
      <c r="B8457" s="59"/>
    </row>
    <row r="8458" spans="2:2" x14ac:dyDescent="0.25">
      <c r="B8458" s="59"/>
    </row>
    <row r="8459" spans="2:2" x14ac:dyDescent="0.25">
      <c r="B8459" s="59"/>
    </row>
    <row r="8460" spans="2:2" x14ac:dyDescent="0.25">
      <c r="B8460" s="59"/>
    </row>
    <row r="8461" spans="2:2" x14ac:dyDescent="0.25">
      <c r="B8461" s="59"/>
    </row>
    <row r="8462" spans="2:2" x14ac:dyDescent="0.25">
      <c r="B8462" s="59"/>
    </row>
    <row r="8463" spans="2:2" x14ac:dyDescent="0.25">
      <c r="B8463" s="59"/>
    </row>
    <row r="8464" spans="2:2" x14ac:dyDescent="0.25">
      <c r="B8464" s="59"/>
    </row>
    <row r="8465" spans="2:2" x14ac:dyDescent="0.25">
      <c r="B8465" s="59"/>
    </row>
    <row r="8466" spans="2:2" x14ac:dyDescent="0.25">
      <c r="B8466" s="59"/>
    </row>
    <row r="8467" spans="2:2" x14ac:dyDescent="0.25">
      <c r="B8467" s="59"/>
    </row>
    <row r="8468" spans="2:2" x14ac:dyDescent="0.25">
      <c r="B8468" s="59"/>
    </row>
    <row r="8469" spans="2:2" x14ac:dyDescent="0.25">
      <c r="B8469" s="59"/>
    </row>
    <row r="8470" spans="2:2" x14ac:dyDescent="0.25">
      <c r="B8470" s="59"/>
    </row>
    <row r="8471" spans="2:2" x14ac:dyDescent="0.25">
      <c r="B8471" s="59"/>
    </row>
    <row r="8472" spans="2:2" x14ac:dyDescent="0.25">
      <c r="B8472" s="59"/>
    </row>
    <row r="8473" spans="2:2" x14ac:dyDescent="0.25">
      <c r="B8473" s="59"/>
    </row>
    <row r="8474" spans="2:2" x14ac:dyDescent="0.25">
      <c r="B8474" s="59"/>
    </row>
    <row r="8475" spans="2:2" x14ac:dyDescent="0.25">
      <c r="B8475" s="59"/>
    </row>
    <row r="8476" spans="2:2" x14ac:dyDescent="0.25">
      <c r="B8476" s="59"/>
    </row>
    <row r="8477" spans="2:2" x14ac:dyDescent="0.25">
      <c r="B8477" s="59"/>
    </row>
    <row r="8478" spans="2:2" x14ac:dyDescent="0.25">
      <c r="B8478" s="59"/>
    </row>
    <row r="8479" spans="2:2" x14ac:dyDescent="0.25">
      <c r="B8479" s="59"/>
    </row>
    <row r="8480" spans="2:2" x14ac:dyDescent="0.25">
      <c r="B8480" s="59"/>
    </row>
    <row r="8481" spans="2:2" x14ac:dyDescent="0.25">
      <c r="B8481" s="59"/>
    </row>
    <row r="8482" spans="2:2" x14ac:dyDescent="0.25">
      <c r="B8482" s="59"/>
    </row>
    <row r="8483" spans="2:2" x14ac:dyDescent="0.25">
      <c r="B8483" s="59"/>
    </row>
    <row r="8484" spans="2:2" x14ac:dyDescent="0.25">
      <c r="B8484" s="59"/>
    </row>
    <row r="8485" spans="2:2" x14ac:dyDescent="0.25">
      <c r="B8485" s="59"/>
    </row>
    <row r="8486" spans="2:2" x14ac:dyDescent="0.25">
      <c r="B8486" s="59"/>
    </row>
    <row r="8487" spans="2:2" x14ac:dyDescent="0.25">
      <c r="B8487" s="59"/>
    </row>
    <row r="8488" spans="2:2" x14ac:dyDescent="0.25">
      <c r="B8488" s="59"/>
    </row>
    <row r="8489" spans="2:2" x14ac:dyDescent="0.25">
      <c r="B8489" s="59"/>
    </row>
    <row r="8490" spans="2:2" x14ac:dyDescent="0.25">
      <c r="B8490" s="59"/>
    </row>
    <row r="8491" spans="2:2" x14ac:dyDescent="0.25">
      <c r="B8491" s="59"/>
    </row>
    <row r="8492" spans="2:2" x14ac:dyDescent="0.25">
      <c r="B8492" s="59"/>
    </row>
    <row r="8493" spans="2:2" x14ac:dyDescent="0.25">
      <c r="B8493" s="59"/>
    </row>
    <row r="8494" spans="2:2" x14ac:dyDescent="0.25">
      <c r="B8494" s="59"/>
    </row>
    <row r="8495" spans="2:2" x14ac:dyDescent="0.25">
      <c r="B8495" s="59"/>
    </row>
    <row r="8496" spans="2:2" x14ac:dyDescent="0.25">
      <c r="B8496" s="59"/>
    </row>
    <row r="8497" spans="2:2" x14ac:dyDescent="0.25">
      <c r="B8497" s="59"/>
    </row>
    <row r="8498" spans="2:2" x14ac:dyDescent="0.25">
      <c r="B8498" s="59"/>
    </row>
    <row r="8499" spans="2:2" x14ac:dyDescent="0.25">
      <c r="B8499" s="59"/>
    </row>
    <row r="8500" spans="2:2" x14ac:dyDescent="0.25">
      <c r="B8500" s="59"/>
    </row>
    <row r="8501" spans="2:2" x14ac:dyDescent="0.25">
      <c r="B8501" s="59"/>
    </row>
    <row r="8502" spans="2:2" x14ac:dyDescent="0.25">
      <c r="B8502" s="59"/>
    </row>
    <row r="8503" spans="2:2" x14ac:dyDescent="0.25">
      <c r="B8503" s="59"/>
    </row>
    <row r="8504" spans="2:2" x14ac:dyDescent="0.25">
      <c r="B8504" s="59"/>
    </row>
    <row r="8505" spans="2:2" x14ac:dyDescent="0.25">
      <c r="B8505" s="59"/>
    </row>
    <row r="8506" spans="2:2" x14ac:dyDescent="0.25">
      <c r="B8506" s="59"/>
    </row>
    <row r="8507" spans="2:2" x14ac:dyDescent="0.25">
      <c r="B8507" s="59"/>
    </row>
    <row r="8508" spans="2:2" x14ac:dyDescent="0.25">
      <c r="B8508" s="59"/>
    </row>
    <row r="8509" spans="2:2" x14ac:dyDescent="0.25">
      <c r="B8509" s="59"/>
    </row>
    <row r="8510" spans="2:2" x14ac:dyDescent="0.25">
      <c r="B8510" s="59"/>
    </row>
    <row r="8511" spans="2:2" x14ac:dyDescent="0.25">
      <c r="B8511" s="59"/>
    </row>
    <row r="8512" spans="2:2" x14ac:dyDescent="0.25">
      <c r="B8512" s="59"/>
    </row>
    <row r="8513" spans="2:2" x14ac:dyDescent="0.25">
      <c r="B8513" s="59"/>
    </row>
    <row r="8514" spans="2:2" x14ac:dyDescent="0.25">
      <c r="B8514" s="59"/>
    </row>
    <row r="8515" spans="2:2" x14ac:dyDescent="0.25">
      <c r="B8515" s="59"/>
    </row>
    <row r="8516" spans="2:2" x14ac:dyDescent="0.25">
      <c r="B8516" s="59"/>
    </row>
    <row r="8517" spans="2:2" x14ac:dyDescent="0.25">
      <c r="B8517" s="59"/>
    </row>
    <row r="8518" spans="2:2" x14ac:dyDescent="0.25">
      <c r="B8518" s="59"/>
    </row>
    <row r="8519" spans="2:2" x14ac:dyDescent="0.25">
      <c r="B8519" s="59"/>
    </row>
    <row r="8520" spans="2:2" x14ac:dyDescent="0.25">
      <c r="B8520" s="59"/>
    </row>
    <row r="8521" spans="2:2" x14ac:dyDescent="0.25">
      <c r="B8521" s="59"/>
    </row>
    <row r="8522" spans="2:2" x14ac:dyDescent="0.25">
      <c r="B8522" s="59"/>
    </row>
    <row r="8523" spans="2:2" x14ac:dyDescent="0.25">
      <c r="B8523" s="59"/>
    </row>
    <row r="8524" spans="2:2" x14ac:dyDescent="0.25">
      <c r="B8524" s="59"/>
    </row>
    <row r="8525" spans="2:2" x14ac:dyDescent="0.25">
      <c r="B8525" s="59"/>
    </row>
    <row r="8526" spans="2:2" x14ac:dyDescent="0.25">
      <c r="B8526" s="59"/>
    </row>
    <row r="8527" spans="2:2" x14ac:dyDescent="0.25">
      <c r="B8527" s="59"/>
    </row>
    <row r="8528" spans="2:2" x14ac:dyDescent="0.25">
      <c r="B8528" s="59"/>
    </row>
    <row r="8529" spans="2:2" x14ac:dyDescent="0.25">
      <c r="B8529" s="59"/>
    </row>
    <row r="8530" spans="2:2" x14ac:dyDescent="0.25">
      <c r="B8530" s="59"/>
    </row>
    <row r="8531" spans="2:2" x14ac:dyDescent="0.25">
      <c r="B8531" s="59"/>
    </row>
    <row r="8532" spans="2:2" x14ac:dyDescent="0.25">
      <c r="B8532" s="59"/>
    </row>
    <row r="8533" spans="2:2" x14ac:dyDescent="0.25">
      <c r="B8533" s="59"/>
    </row>
    <row r="8534" spans="2:2" x14ac:dyDescent="0.25">
      <c r="B8534" s="59"/>
    </row>
    <row r="8535" spans="2:2" x14ac:dyDescent="0.25">
      <c r="B8535" s="59"/>
    </row>
    <row r="8536" spans="2:2" x14ac:dyDescent="0.25">
      <c r="B8536" s="59"/>
    </row>
    <row r="8537" spans="2:2" x14ac:dyDescent="0.25">
      <c r="B8537" s="59"/>
    </row>
    <row r="8538" spans="2:2" x14ac:dyDescent="0.25">
      <c r="B8538" s="59"/>
    </row>
    <row r="8539" spans="2:2" x14ac:dyDescent="0.25">
      <c r="B8539" s="59"/>
    </row>
    <row r="8540" spans="2:2" x14ac:dyDescent="0.25">
      <c r="B8540" s="59"/>
    </row>
    <row r="8541" spans="2:2" x14ac:dyDescent="0.25">
      <c r="B8541" s="59"/>
    </row>
    <row r="8542" spans="2:2" x14ac:dyDescent="0.25">
      <c r="B8542" s="59"/>
    </row>
    <row r="8543" spans="2:2" x14ac:dyDescent="0.25">
      <c r="B8543" s="59"/>
    </row>
    <row r="8544" spans="2:2" x14ac:dyDescent="0.25">
      <c r="B8544" s="59"/>
    </row>
    <row r="8545" spans="2:2" x14ac:dyDescent="0.25">
      <c r="B8545" s="59"/>
    </row>
    <row r="8546" spans="2:2" x14ac:dyDescent="0.25">
      <c r="B8546" s="59"/>
    </row>
    <row r="8547" spans="2:2" x14ac:dyDescent="0.25">
      <c r="B8547" s="59"/>
    </row>
    <row r="8548" spans="2:2" x14ac:dyDescent="0.25">
      <c r="B8548" s="59"/>
    </row>
    <row r="8549" spans="2:2" x14ac:dyDescent="0.25">
      <c r="B8549" s="59"/>
    </row>
    <row r="8550" spans="2:2" x14ac:dyDescent="0.25">
      <c r="B8550" s="59"/>
    </row>
    <row r="8551" spans="2:2" x14ac:dyDescent="0.25">
      <c r="B8551" s="59"/>
    </row>
    <row r="8552" spans="2:2" x14ac:dyDescent="0.25">
      <c r="B8552" s="59"/>
    </row>
    <row r="8553" spans="2:2" x14ac:dyDescent="0.25">
      <c r="B8553" s="59"/>
    </row>
    <row r="8554" spans="2:2" x14ac:dyDescent="0.25">
      <c r="B8554" s="59"/>
    </row>
    <row r="8555" spans="2:2" x14ac:dyDescent="0.25">
      <c r="B8555" s="59"/>
    </row>
    <row r="8556" spans="2:2" x14ac:dyDescent="0.25">
      <c r="B8556" s="59"/>
    </row>
    <row r="8557" spans="2:2" x14ac:dyDescent="0.25">
      <c r="B8557" s="59"/>
    </row>
    <row r="8558" spans="2:2" x14ac:dyDescent="0.25">
      <c r="B8558" s="59"/>
    </row>
    <row r="8559" spans="2:2" x14ac:dyDescent="0.25">
      <c r="B8559" s="59"/>
    </row>
    <row r="8560" spans="2:2" x14ac:dyDescent="0.25">
      <c r="B8560" s="59"/>
    </row>
    <row r="8561" spans="2:2" x14ac:dyDescent="0.25">
      <c r="B8561" s="59"/>
    </row>
    <row r="8562" spans="2:2" x14ac:dyDescent="0.25">
      <c r="B8562" s="59"/>
    </row>
    <row r="8563" spans="2:2" x14ac:dyDescent="0.25">
      <c r="B8563" s="59"/>
    </row>
    <row r="8564" spans="2:2" x14ac:dyDescent="0.25">
      <c r="B8564" s="59"/>
    </row>
    <row r="8565" spans="2:2" x14ac:dyDescent="0.25">
      <c r="B8565" s="59"/>
    </row>
    <row r="8566" spans="2:2" x14ac:dyDescent="0.25">
      <c r="B8566" s="59"/>
    </row>
    <row r="8567" spans="2:2" x14ac:dyDescent="0.25">
      <c r="B8567" s="59"/>
    </row>
    <row r="8568" spans="2:2" x14ac:dyDescent="0.25">
      <c r="B8568" s="59"/>
    </row>
    <row r="8569" spans="2:2" x14ac:dyDescent="0.25">
      <c r="B8569" s="59"/>
    </row>
    <row r="8570" spans="2:2" x14ac:dyDescent="0.25">
      <c r="B8570" s="59"/>
    </row>
    <row r="8571" spans="2:2" x14ac:dyDescent="0.25">
      <c r="B8571" s="59"/>
    </row>
    <row r="8572" spans="2:2" x14ac:dyDescent="0.25">
      <c r="B8572" s="59"/>
    </row>
    <row r="8573" spans="2:2" x14ac:dyDescent="0.25">
      <c r="B8573" s="59"/>
    </row>
    <row r="8574" spans="2:2" x14ac:dyDescent="0.25">
      <c r="B8574" s="59"/>
    </row>
    <row r="8575" spans="2:2" x14ac:dyDescent="0.25">
      <c r="B8575" s="59"/>
    </row>
    <row r="8576" spans="2:2" x14ac:dyDescent="0.25">
      <c r="B8576" s="59"/>
    </row>
    <row r="8577" spans="2:2" x14ac:dyDescent="0.25">
      <c r="B8577" s="59"/>
    </row>
    <row r="8578" spans="2:2" x14ac:dyDescent="0.25">
      <c r="B8578" s="59"/>
    </row>
    <row r="8579" spans="2:2" x14ac:dyDescent="0.25">
      <c r="B8579" s="59"/>
    </row>
    <row r="8580" spans="2:2" x14ac:dyDescent="0.25">
      <c r="B8580" s="59"/>
    </row>
    <row r="8581" spans="2:2" x14ac:dyDescent="0.25">
      <c r="B8581" s="59"/>
    </row>
    <row r="8582" spans="2:2" x14ac:dyDescent="0.25">
      <c r="B8582" s="59"/>
    </row>
    <row r="8583" spans="2:2" x14ac:dyDescent="0.25">
      <c r="B8583" s="59"/>
    </row>
    <row r="8584" spans="2:2" x14ac:dyDescent="0.25">
      <c r="B8584" s="59"/>
    </row>
    <row r="8585" spans="2:2" x14ac:dyDescent="0.25">
      <c r="B8585" s="59"/>
    </row>
    <row r="8586" spans="2:2" x14ac:dyDescent="0.25">
      <c r="B8586" s="59"/>
    </row>
    <row r="8587" spans="2:2" x14ac:dyDescent="0.25">
      <c r="B8587" s="59"/>
    </row>
    <row r="8588" spans="2:2" x14ac:dyDescent="0.25">
      <c r="B8588" s="59"/>
    </row>
    <row r="8589" spans="2:2" x14ac:dyDescent="0.25">
      <c r="B8589" s="59"/>
    </row>
    <row r="8590" spans="2:2" x14ac:dyDescent="0.25">
      <c r="B8590" s="59"/>
    </row>
    <row r="8591" spans="2:2" x14ac:dyDescent="0.25">
      <c r="B8591" s="59"/>
    </row>
    <row r="8592" spans="2:2" x14ac:dyDescent="0.25">
      <c r="B8592" s="59"/>
    </row>
    <row r="8593" spans="2:2" x14ac:dyDescent="0.25">
      <c r="B8593" s="59"/>
    </row>
    <row r="8594" spans="2:2" x14ac:dyDescent="0.25">
      <c r="B8594" s="59"/>
    </row>
    <row r="8595" spans="2:2" x14ac:dyDescent="0.25">
      <c r="B8595" s="59"/>
    </row>
    <row r="8596" spans="2:2" x14ac:dyDescent="0.25">
      <c r="B8596" s="59"/>
    </row>
    <row r="8597" spans="2:2" x14ac:dyDescent="0.25">
      <c r="B8597" s="59"/>
    </row>
    <row r="8598" spans="2:2" x14ac:dyDescent="0.25">
      <c r="B8598" s="59"/>
    </row>
    <row r="8599" spans="2:2" x14ac:dyDescent="0.25">
      <c r="B8599" s="59"/>
    </row>
    <row r="8600" spans="2:2" x14ac:dyDescent="0.25">
      <c r="B8600" s="59"/>
    </row>
    <row r="8601" spans="2:2" x14ac:dyDescent="0.25">
      <c r="B8601" s="59"/>
    </row>
    <row r="8602" spans="2:2" x14ac:dyDescent="0.25">
      <c r="B8602" s="59"/>
    </row>
    <row r="8603" spans="2:2" x14ac:dyDescent="0.25">
      <c r="B8603" s="59"/>
    </row>
    <row r="8604" spans="2:2" x14ac:dyDescent="0.25">
      <c r="B8604" s="59"/>
    </row>
    <row r="8605" spans="2:2" x14ac:dyDescent="0.25">
      <c r="B8605" s="59"/>
    </row>
    <row r="8606" spans="2:2" x14ac:dyDescent="0.25">
      <c r="B8606" s="59"/>
    </row>
    <row r="8607" spans="2:2" x14ac:dyDescent="0.25">
      <c r="B8607" s="59"/>
    </row>
    <row r="8608" spans="2:2" x14ac:dyDescent="0.25">
      <c r="B8608" s="59"/>
    </row>
    <row r="8609" spans="2:2" x14ac:dyDescent="0.25">
      <c r="B8609" s="59"/>
    </row>
    <row r="8610" spans="2:2" x14ac:dyDescent="0.25">
      <c r="B8610" s="59"/>
    </row>
    <row r="8611" spans="2:2" x14ac:dyDescent="0.25">
      <c r="B8611" s="59"/>
    </row>
    <row r="8612" spans="2:2" x14ac:dyDescent="0.25">
      <c r="B8612" s="59"/>
    </row>
    <row r="8613" spans="2:2" x14ac:dyDescent="0.25">
      <c r="B8613" s="59"/>
    </row>
    <row r="8614" spans="2:2" x14ac:dyDescent="0.25">
      <c r="B8614" s="59"/>
    </row>
    <row r="8615" spans="2:2" x14ac:dyDescent="0.25">
      <c r="B8615" s="59"/>
    </row>
    <row r="8616" spans="2:2" x14ac:dyDescent="0.25">
      <c r="B8616" s="59"/>
    </row>
    <row r="8617" spans="2:2" x14ac:dyDescent="0.25">
      <c r="B8617" s="59"/>
    </row>
    <row r="8618" spans="2:2" x14ac:dyDescent="0.25">
      <c r="B8618" s="59"/>
    </row>
    <row r="8619" spans="2:2" x14ac:dyDescent="0.25">
      <c r="B8619" s="59"/>
    </row>
    <row r="8620" spans="2:2" x14ac:dyDescent="0.25">
      <c r="B8620" s="59"/>
    </row>
    <row r="8621" spans="2:2" x14ac:dyDescent="0.25">
      <c r="B8621" s="59"/>
    </row>
    <row r="8622" spans="2:2" x14ac:dyDescent="0.25">
      <c r="B8622" s="59"/>
    </row>
    <row r="8623" spans="2:2" x14ac:dyDescent="0.25">
      <c r="B8623" s="59"/>
    </row>
    <row r="8624" spans="2:2" x14ac:dyDescent="0.25">
      <c r="B8624" s="59"/>
    </row>
    <row r="8625" spans="2:2" x14ac:dyDescent="0.25">
      <c r="B8625" s="59"/>
    </row>
    <row r="8626" spans="2:2" x14ac:dyDescent="0.25">
      <c r="B8626" s="59"/>
    </row>
    <row r="8627" spans="2:2" x14ac:dyDescent="0.25">
      <c r="B8627" s="59"/>
    </row>
    <row r="8628" spans="2:2" x14ac:dyDescent="0.25">
      <c r="B8628" s="59"/>
    </row>
    <row r="8629" spans="2:2" x14ac:dyDescent="0.25">
      <c r="B8629" s="59"/>
    </row>
    <row r="8630" spans="2:2" x14ac:dyDescent="0.25">
      <c r="B8630" s="59"/>
    </row>
    <row r="8631" spans="2:2" x14ac:dyDescent="0.25">
      <c r="B8631" s="59"/>
    </row>
    <row r="8632" spans="2:2" x14ac:dyDescent="0.25">
      <c r="B8632" s="59"/>
    </row>
    <row r="8633" spans="2:2" x14ac:dyDescent="0.25">
      <c r="B8633" s="59"/>
    </row>
    <row r="8634" spans="2:2" x14ac:dyDescent="0.25">
      <c r="B8634" s="59"/>
    </row>
    <row r="8635" spans="2:2" x14ac:dyDescent="0.25">
      <c r="B8635" s="59"/>
    </row>
    <row r="8636" spans="2:2" x14ac:dyDescent="0.25">
      <c r="B8636" s="59"/>
    </row>
    <row r="8637" spans="2:2" x14ac:dyDescent="0.25">
      <c r="B8637" s="59"/>
    </row>
    <row r="8638" spans="2:2" x14ac:dyDescent="0.25">
      <c r="B8638" s="59"/>
    </row>
    <row r="8639" spans="2:2" x14ac:dyDescent="0.25">
      <c r="B8639" s="59"/>
    </row>
    <row r="8640" spans="2:2" x14ac:dyDescent="0.25">
      <c r="B8640" s="59"/>
    </row>
    <row r="8641" spans="2:2" x14ac:dyDescent="0.25">
      <c r="B8641" s="59"/>
    </row>
    <row r="8642" spans="2:2" x14ac:dyDescent="0.25">
      <c r="B8642" s="59"/>
    </row>
    <row r="8643" spans="2:2" x14ac:dyDescent="0.25">
      <c r="B8643" s="59"/>
    </row>
    <row r="8644" spans="2:2" x14ac:dyDescent="0.25">
      <c r="B8644" s="59"/>
    </row>
    <row r="8645" spans="2:2" x14ac:dyDescent="0.25">
      <c r="B8645" s="59"/>
    </row>
    <row r="8646" spans="2:2" x14ac:dyDescent="0.25">
      <c r="B8646" s="59"/>
    </row>
    <row r="8647" spans="2:2" x14ac:dyDescent="0.25">
      <c r="B8647" s="59"/>
    </row>
    <row r="8648" spans="2:2" x14ac:dyDescent="0.25">
      <c r="B8648" s="59"/>
    </row>
    <row r="8649" spans="2:2" x14ac:dyDescent="0.25">
      <c r="B8649" s="59"/>
    </row>
    <row r="8650" spans="2:2" x14ac:dyDescent="0.25">
      <c r="B8650" s="59"/>
    </row>
    <row r="8651" spans="2:2" x14ac:dyDescent="0.25">
      <c r="B8651" s="59"/>
    </row>
    <row r="8652" spans="2:2" x14ac:dyDescent="0.25">
      <c r="B8652" s="59"/>
    </row>
    <row r="8653" spans="2:2" x14ac:dyDescent="0.25">
      <c r="B8653" s="59"/>
    </row>
    <row r="8654" spans="2:2" x14ac:dyDescent="0.25">
      <c r="B8654" s="59"/>
    </row>
    <row r="8655" spans="2:2" x14ac:dyDescent="0.25">
      <c r="B8655" s="59"/>
    </row>
    <row r="8656" spans="2:2" x14ac:dyDescent="0.25">
      <c r="B8656" s="59"/>
    </row>
    <row r="8657" spans="2:2" x14ac:dyDescent="0.25">
      <c r="B8657" s="59"/>
    </row>
    <row r="8658" spans="2:2" x14ac:dyDescent="0.25">
      <c r="B8658" s="59"/>
    </row>
    <row r="8659" spans="2:2" x14ac:dyDescent="0.25">
      <c r="B8659" s="59"/>
    </row>
    <row r="8660" spans="2:2" x14ac:dyDescent="0.25">
      <c r="B8660" s="59"/>
    </row>
    <row r="8661" spans="2:2" x14ac:dyDescent="0.25">
      <c r="B8661" s="59"/>
    </row>
    <row r="8662" spans="2:2" x14ac:dyDescent="0.25">
      <c r="B8662" s="59"/>
    </row>
    <row r="8663" spans="2:2" x14ac:dyDescent="0.25">
      <c r="B8663" s="59"/>
    </row>
    <row r="8664" spans="2:2" x14ac:dyDescent="0.25">
      <c r="B8664" s="59"/>
    </row>
    <row r="8665" spans="2:2" x14ac:dyDescent="0.25">
      <c r="B8665" s="59"/>
    </row>
    <row r="8666" spans="2:2" x14ac:dyDescent="0.25">
      <c r="B8666" s="59"/>
    </row>
    <row r="8667" spans="2:2" x14ac:dyDescent="0.25">
      <c r="B8667" s="59"/>
    </row>
    <row r="8668" spans="2:2" x14ac:dyDescent="0.25">
      <c r="B8668" s="59"/>
    </row>
    <row r="8669" spans="2:2" x14ac:dyDescent="0.25">
      <c r="B8669" s="59"/>
    </row>
    <row r="8670" spans="2:2" x14ac:dyDescent="0.25">
      <c r="B8670" s="59"/>
    </row>
    <row r="8671" spans="2:2" x14ac:dyDescent="0.25">
      <c r="B8671" s="59"/>
    </row>
    <row r="8672" spans="2:2" x14ac:dyDescent="0.25">
      <c r="B8672" s="59"/>
    </row>
    <row r="8673" spans="2:2" x14ac:dyDescent="0.25">
      <c r="B8673" s="59"/>
    </row>
    <row r="8674" spans="2:2" x14ac:dyDescent="0.25">
      <c r="B8674" s="59"/>
    </row>
    <row r="8675" spans="2:2" x14ac:dyDescent="0.25">
      <c r="B8675" s="59"/>
    </row>
    <row r="8676" spans="2:2" x14ac:dyDescent="0.25">
      <c r="B8676" s="59"/>
    </row>
    <row r="8677" spans="2:2" x14ac:dyDescent="0.25">
      <c r="B8677" s="59"/>
    </row>
    <row r="8678" spans="2:2" x14ac:dyDescent="0.25">
      <c r="B8678" s="59"/>
    </row>
    <row r="8679" spans="2:2" x14ac:dyDescent="0.25">
      <c r="B8679" s="59"/>
    </row>
    <row r="8680" spans="2:2" x14ac:dyDescent="0.25">
      <c r="B8680" s="59"/>
    </row>
    <row r="8681" spans="2:2" x14ac:dyDescent="0.25">
      <c r="B8681" s="59"/>
    </row>
    <row r="8682" spans="2:2" x14ac:dyDescent="0.25">
      <c r="B8682" s="59"/>
    </row>
    <row r="8683" spans="2:2" x14ac:dyDescent="0.25">
      <c r="B8683" s="59"/>
    </row>
    <row r="8684" spans="2:2" x14ac:dyDescent="0.25">
      <c r="B8684" s="59"/>
    </row>
    <row r="8685" spans="2:2" x14ac:dyDescent="0.25">
      <c r="B8685" s="59"/>
    </row>
    <row r="8686" spans="2:2" x14ac:dyDescent="0.25">
      <c r="B8686" s="59"/>
    </row>
    <row r="8687" spans="2:2" x14ac:dyDescent="0.25">
      <c r="B8687" s="59"/>
    </row>
    <row r="8688" spans="2:2" x14ac:dyDescent="0.25">
      <c r="B8688" s="59"/>
    </row>
    <row r="8689" spans="2:2" x14ac:dyDescent="0.25">
      <c r="B8689" s="59"/>
    </row>
    <row r="8690" spans="2:2" x14ac:dyDescent="0.25">
      <c r="B8690" s="59"/>
    </row>
    <row r="8691" spans="2:2" x14ac:dyDescent="0.25">
      <c r="B8691" s="59"/>
    </row>
    <row r="8692" spans="2:2" x14ac:dyDescent="0.25">
      <c r="B8692" s="59"/>
    </row>
    <row r="8693" spans="2:2" x14ac:dyDescent="0.25">
      <c r="B8693" s="59"/>
    </row>
    <row r="8694" spans="2:2" x14ac:dyDescent="0.25">
      <c r="B8694" s="59"/>
    </row>
    <row r="8695" spans="2:2" x14ac:dyDescent="0.25">
      <c r="B8695" s="59"/>
    </row>
    <row r="8696" spans="2:2" x14ac:dyDescent="0.25">
      <c r="B8696" s="59"/>
    </row>
    <row r="8697" spans="2:2" x14ac:dyDescent="0.25">
      <c r="B8697" s="59"/>
    </row>
    <row r="8698" spans="2:2" x14ac:dyDescent="0.25">
      <c r="B8698" s="59"/>
    </row>
    <row r="8699" spans="2:2" x14ac:dyDescent="0.25">
      <c r="B8699" s="59"/>
    </row>
    <row r="8700" spans="2:2" x14ac:dyDescent="0.25">
      <c r="B8700" s="59"/>
    </row>
    <row r="8701" spans="2:2" x14ac:dyDescent="0.25">
      <c r="B8701" s="59"/>
    </row>
    <row r="8702" spans="2:2" x14ac:dyDescent="0.25">
      <c r="B8702" s="59"/>
    </row>
    <row r="8703" spans="2:2" x14ac:dyDescent="0.25">
      <c r="B8703" s="59"/>
    </row>
    <row r="8704" spans="2:2" x14ac:dyDescent="0.25">
      <c r="B8704" s="59"/>
    </row>
    <row r="8705" spans="2:2" x14ac:dyDescent="0.25">
      <c r="B8705" s="59"/>
    </row>
    <row r="8706" spans="2:2" x14ac:dyDescent="0.25">
      <c r="B8706" s="59"/>
    </row>
    <row r="8707" spans="2:2" x14ac:dyDescent="0.25">
      <c r="B8707" s="59"/>
    </row>
    <row r="8708" spans="2:2" x14ac:dyDescent="0.25">
      <c r="B8708" s="59"/>
    </row>
    <row r="8709" spans="2:2" x14ac:dyDescent="0.25">
      <c r="B8709" s="59"/>
    </row>
    <row r="8710" spans="2:2" x14ac:dyDescent="0.25">
      <c r="B8710" s="59"/>
    </row>
    <row r="8711" spans="2:2" x14ac:dyDescent="0.25">
      <c r="B8711" s="59"/>
    </row>
    <row r="8712" spans="2:2" x14ac:dyDescent="0.25">
      <c r="B8712" s="59"/>
    </row>
    <row r="8713" spans="2:2" x14ac:dyDescent="0.25">
      <c r="B8713" s="59"/>
    </row>
    <row r="8714" spans="2:2" x14ac:dyDescent="0.25">
      <c r="B8714" s="59"/>
    </row>
    <row r="8715" spans="2:2" x14ac:dyDescent="0.25">
      <c r="B8715" s="59"/>
    </row>
    <row r="8716" spans="2:2" x14ac:dyDescent="0.25">
      <c r="B8716" s="59"/>
    </row>
    <row r="8717" spans="2:2" x14ac:dyDescent="0.25">
      <c r="B8717" s="59"/>
    </row>
    <row r="8718" spans="2:2" x14ac:dyDescent="0.25">
      <c r="B8718" s="59"/>
    </row>
    <row r="8719" spans="2:2" x14ac:dyDescent="0.25">
      <c r="B8719" s="59"/>
    </row>
    <row r="8720" spans="2:2" x14ac:dyDescent="0.25">
      <c r="B8720" s="59"/>
    </row>
    <row r="8721" spans="2:2" x14ac:dyDescent="0.25">
      <c r="B8721" s="59"/>
    </row>
    <row r="8722" spans="2:2" x14ac:dyDescent="0.25">
      <c r="B8722" s="59"/>
    </row>
    <row r="8723" spans="2:2" x14ac:dyDescent="0.25">
      <c r="B8723" s="59"/>
    </row>
    <row r="8724" spans="2:2" x14ac:dyDescent="0.25">
      <c r="B8724" s="59"/>
    </row>
    <row r="8725" spans="2:2" x14ac:dyDescent="0.25">
      <c r="B8725" s="59"/>
    </row>
    <row r="8726" spans="2:2" x14ac:dyDescent="0.25">
      <c r="B8726" s="59"/>
    </row>
    <row r="8727" spans="2:2" x14ac:dyDescent="0.25">
      <c r="B8727" s="59"/>
    </row>
    <row r="8728" spans="2:2" x14ac:dyDescent="0.25">
      <c r="B8728" s="59"/>
    </row>
    <row r="8729" spans="2:2" x14ac:dyDescent="0.25">
      <c r="B8729" s="59"/>
    </row>
    <row r="8730" spans="2:2" x14ac:dyDescent="0.25">
      <c r="B8730" s="59"/>
    </row>
    <row r="8731" spans="2:2" x14ac:dyDescent="0.25">
      <c r="B8731" s="59"/>
    </row>
    <row r="8732" spans="2:2" x14ac:dyDescent="0.25">
      <c r="B8732" s="59"/>
    </row>
    <row r="8733" spans="2:2" x14ac:dyDescent="0.25">
      <c r="B8733" s="59"/>
    </row>
    <row r="8734" spans="2:2" x14ac:dyDescent="0.25">
      <c r="B8734" s="59"/>
    </row>
    <row r="8735" spans="2:2" x14ac:dyDescent="0.25">
      <c r="B8735" s="59"/>
    </row>
    <row r="8736" spans="2:2" x14ac:dyDescent="0.25">
      <c r="B8736" s="59"/>
    </row>
    <row r="8737" spans="2:2" x14ac:dyDescent="0.25">
      <c r="B8737" s="59"/>
    </row>
    <row r="8738" spans="2:2" x14ac:dyDescent="0.25">
      <c r="B8738" s="59"/>
    </row>
    <row r="8739" spans="2:2" x14ac:dyDescent="0.25">
      <c r="B8739" s="59"/>
    </row>
    <row r="8740" spans="2:2" x14ac:dyDescent="0.25">
      <c r="B8740" s="59"/>
    </row>
    <row r="8741" spans="2:2" x14ac:dyDescent="0.25">
      <c r="B8741" s="59"/>
    </row>
    <row r="8742" spans="2:2" x14ac:dyDescent="0.25">
      <c r="B8742" s="59"/>
    </row>
    <row r="8743" spans="2:2" x14ac:dyDescent="0.25">
      <c r="B8743" s="59"/>
    </row>
    <row r="8744" spans="2:2" x14ac:dyDescent="0.25">
      <c r="B8744" s="59"/>
    </row>
    <row r="8745" spans="2:2" x14ac:dyDescent="0.25">
      <c r="B8745" s="59"/>
    </row>
    <row r="8746" spans="2:2" x14ac:dyDescent="0.25">
      <c r="B8746" s="59"/>
    </row>
    <row r="8747" spans="2:2" x14ac:dyDescent="0.25">
      <c r="B8747" s="59"/>
    </row>
    <row r="8748" spans="2:2" x14ac:dyDescent="0.25">
      <c r="B8748" s="59"/>
    </row>
    <row r="8749" spans="2:2" x14ac:dyDescent="0.25">
      <c r="B8749" s="59"/>
    </row>
    <row r="8750" spans="2:2" x14ac:dyDescent="0.25">
      <c r="B8750" s="59"/>
    </row>
    <row r="8751" spans="2:2" x14ac:dyDescent="0.25">
      <c r="B8751" s="59"/>
    </row>
    <row r="8752" spans="2:2" x14ac:dyDescent="0.25">
      <c r="B8752" s="59"/>
    </row>
    <row r="8753" spans="2:2" x14ac:dyDescent="0.25">
      <c r="B8753" s="59"/>
    </row>
    <row r="8754" spans="2:2" x14ac:dyDescent="0.25">
      <c r="B8754" s="59"/>
    </row>
    <row r="8755" spans="2:2" x14ac:dyDescent="0.25">
      <c r="B8755" s="59"/>
    </row>
    <row r="8756" spans="2:2" x14ac:dyDescent="0.25">
      <c r="B8756" s="59"/>
    </row>
    <row r="8757" spans="2:2" x14ac:dyDescent="0.25">
      <c r="B8757" s="59"/>
    </row>
    <row r="8758" spans="2:2" x14ac:dyDescent="0.25">
      <c r="B8758" s="59"/>
    </row>
    <row r="8759" spans="2:2" x14ac:dyDescent="0.25">
      <c r="B8759" s="59"/>
    </row>
    <row r="8760" spans="2:2" x14ac:dyDescent="0.25">
      <c r="B8760" s="59"/>
    </row>
    <row r="8761" spans="2:2" x14ac:dyDescent="0.25">
      <c r="B8761" s="59"/>
    </row>
    <row r="8762" spans="2:2" x14ac:dyDescent="0.25">
      <c r="B8762" s="59"/>
    </row>
    <row r="8763" spans="2:2" x14ac:dyDescent="0.25">
      <c r="B8763" s="59"/>
    </row>
    <row r="8764" spans="2:2" x14ac:dyDescent="0.25">
      <c r="B8764" s="59"/>
    </row>
    <row r="8765" spans="2:2" x14ac:dyDescent="0.25">
      <c r="B8765" s="59"/>
    </row>
    <row r="8766" spans="2:2" x14ac:dyDescent="0.25">
      <c r="B8766" s="59"/>
    </row>
    <row r="8767" spans="2:2" x14ac:dyDescent="0.25">
      <c r="B8767" s="59"/>
    </row>
    <row r="8768" spans="2:2" x14ac:dyDescent="0.25">
      <c r="B8768" s="59"/>
    </row>
    <row r="8769" spans="2:2" x14ac:dyDescent="0.25">
      <c r="B8769" s="59"/>
    </row>
    <row r="8770" spans="2:2" x14ac:dyDescent="0.25">
      <c r="B8770" s="59"/>
    </row>
    <row r="8771" spans="2:2" x14ac:dyDescent="0.25">
      <c r="B8771" s="59"/>
    </row>
    <row r="8772" spans="2:2" x14ac:dyDescent="0.25">
      <c r="B8772" s="59"/>
    </row>
    <row r="8773" spans="2:2" x14ac:dyDescent="0.25">
      <c r="B8773" s="59"/>
    </row>
    <row r="8774" spans="2:2" x14ac:dyDescent="0.25">
      <c r="B8774" s="59"/>
    </row>
    <row r="8775" spans="2:2" x14ac:dyDescent="0.25">
      <c r="B8775" s="59"/>
    </row>
    <row r="8776" spans="2:2" x14ac:dyDescent="0.25">
      <c r="B8776" s="59"/>
    </row>
    <row r="8777" spans="2:2" x14ac:dyDescent="0.25">
      <c r="B8777" s="59"/>
    </row>
    <row r="8778" spans="2:2" x14ac:dyDescent="0.25">
      <c r="B8778" s="59"/>
    </row>
    <row r="8779" spans="2:2" x14ac:dyDescent="0.25">
      <c r="B8779" s="59"/>
    </row>
    <row r="8780" spans="2:2" x14ac:dyDescent="0.25">
      <c r="B8780" s="59"/>
    </row>
    <row r="8781" spans="2:2" x14ac:dyDescent="0.25">
      <c r="B8781" s="59"/>
    </row>
    <row r="8782" spans="2:2" x14ac:dyDescent="0.25">
      <c r="B8782" s="59"/>
    </row>
    <row r="8783" spans="2:2" x14ac:dyDescent="0.25">
      <c r="B8783" s="59"/>
    </row>
    <row r="8784" spans="2:2" x14ac:dyDescent="0.25">
      <c r="B8784" s="59"/>
    </row>
    <row r="8785" spans="2:2" x14ac:dyDescent="0.25">
      <c r="B8785" s="59"/>
    </row>
    <row r="8786" spans="2:2" x14ac:dyDescent="0.25">
      <c r="B8786" s="59"/>
    </row>
    <row r="8787" spans="2:2" x14ac:dyDescent="0.25">
      <c r="B8787" s="59"/>
    </row>
    <row r="8788" spans="2:2" x14ac:dyDescent="0.25">
      <c r="B8788" s="59"/>
    </row>
    <row r="8789" spans="2:2" x14ac:dyDescent="0.25">
      <c r="B8789" s="59"/>
    </row>
    <row r="8790" spans="2:2" x14ac:dyDescent="0.25">
      <c r="B8790" s="59"/>
    </row>
    <row r="8791" spans="2:2" x14ac:dyDescent="0.25">
      <c r="B8791" s="59"/>
    </row>
    <row r="8792" spans="2:2" x14ac:dyDescent="0.25">
      <c r="B8792" s="59"/>
    </row>
    <row r="8793" spans="2:2" x14ac:dyDescent="0.25">
      <c r="B8793" s="59"/>
    </row>
    <row r="8794" spans="2:2" x14ac:dyDescent="0.25">
      <c r="B8794" s="59"/>
    </row>
    <row r="8795" spans="2:2" x14ac:dyDescent="0.25">
      <c r="B8795" s="59"/>
    </row>
    <row r="8796" spans="2:2" x14ac:dyDescent="0.25">
      <c r="B8796" s="59"/>
    </row>
    <row r="8797" spans="2:2" x14ac:dyDescent="0.25">
      <c r="B8797" s="59"/>
    </row>
    <row r="8798" spans="2:2" x14ac:dyDescent="0.25">
      <c r="B8798" s="59"/>
    </row>
    <row r="8799" spans="2:2" x14ac:dyDescent="0.25">
      <c r="B8799" s="59"/>
    </row>
    <row r="8800" spans="2:2" x14ac:dyDescent="0.25">
      <c r="B8800" s="59"/>
    </row>
    <row r="8801" spans="2:2" x14ac:dyDescent="0.25">
      <c r="B8801" s="59"/>
    </row>
    <row r="8802" spans="2:2" x14ac:dyDescent="0.25">
      <c r="B8802" s="59"/>
    </row>
    <row r="8803" spans="2:2" x14ac:dyDescent="0.25">
      <c r="B8803" s="59"/>
    </row>
    <row r="8804" spans="2:2" x14ac:dyDescent="0.25">
      <c r="B8804" s="59"/>
    </row>
    <row r="8805" spans="2:2" x14ac:dyDescent="0.25">
      <c r="B8805" s="59"/>
    </row>
    <row r="8806" spans="2:2" x14ac:dyDescent="0.25">
      <c r="B8806" s="59"/>
    </row>
    <row r="8807" spans="2:2" x14ac:dyDescent="0.25">
      <c r="B8807" s="59"/>
    </row>
    <row r="8808" spans="2:2" x14ac:dyDescent="0.25">
      <c r="B8808" s="59"/>
    </row>
    <row r="8809" spans="2:2" x14ac:dyDescent="0.25">
      <c r="B8809" s="59"/>
    </row>
    <row r="8810" spans="2:2" x14ac:dyDescent="0.25">
      <c r="B8810" s="59"/>
    </row>
    <row r="8811" spans="2:2" x14ac:dyDescent="0.25">
      <c r="B8811" s="59"/>
    </row>
    <row r="8812" spans="2:2" x14ac:dyDescent="0.25">
      <c r="B8812" s="59"/>
    </row>
    <row r="8813" spans="2:2" x14ac:dyDescent="0.25">
      <c r="B8813" s="59"/>
    </row>
    <row r="8814" spans="2:2" x14ac:dyDescent="0.25">
      <c r="B8814" s="59"/>
    </row>
    <row r="8815" spans="2:2" x14ac:dyDescent="0.25">
      <c r="B8815" s="59"/>
    </row>
    <row r="8816" spans="2:2" x14ac:dyDescent="0.25">
      <c r="B8816" s="59"/>
    </row>
    <row r="8817" spans="2:2" x14ac:dyDescent="0.25">
      <c r="B8817" s="59"/>
    </row>
    <row r="8818" spans="2:2" x14ac:dyDescent="0.25">
      <c r="B8818" s="59"/>
    </row>
    <row r="8819" spans="2:2" x14ac:dyDescent="0.25">
      <c r="B8819" s="59"/>
    </row>
    <row r="8820" spans="2:2" x14ac:dyDescent="0.25">
      <c r="B8820" s="59"/>
    </row>
    <row r="8821" spans="2:2" x14ac:dyDescent="0.25">
      <c r="B8821" s="59"/>
    </row>
    <row r="8822" spans="2:2" x14ac:dyDescent="0.25">
      <c r="B8822" s="59"/>
    </row>
    <row r="8823" spans="2:2" x14ac:dyDescent="0.25">
      <c r="B8823" s="59"/>
    </row>
    <row r="8824" spans="2:2" x14ac:dyDescent="0.25">
      <c r="B8824" s="59"/>
    </row>
    <row r="8825" spans="2:2" x14ac:dyDescent="0.25">
      <c r="B8825" s="59"/>
    </row>
    <row r="8826" spans="2:2" x14ac:dyDescent="0.25">
      <c r="B8826" s="59"/>
    </row>
    <row r="8827" spans="2:2" x14ac:dyDescent="0.25">
      <c r="B8827" s="59"/>
    </row>
    <row r="8828" spans="2:2" x14ac:dyDescent="0.25">
      <c r="B8828" s="59"/>
    </row>
    <row r="8829" spans="2:2" x14ac:dyDescent="0.25">
      <c r="B8829" s="59"/>
    </row>
    <row r="8830" spans="2:2" x14ac:dyDescent="0.25">
      <c r="B8830" s="59"/>
    </row>
    <row r="8831" spans="2:2" x14ac:dyDescent="0.25">
      <c r="B8831" s="59"/>
    </row>
    <row r="8832" spans="2:2" x14ac:dyDescent="0.25">
      <c r="B8832" s="59"/>
    </row>
    <row r="8833" spans="2:2" x14ac:dyDescent="0.25">
      <c r="B8833" s="59"/>
    </row>
    <row r="8834" spans="2:2" x14ac:dyDescent="0.25">
      <c r="B8834" s="59"/>
    </row>
    <row r="8835" spans="2:2" x14ac:dyDescent="0.25">
      <c r="B8835" s="59"/>
    </row>
    <row r="8836" spans="2:2" x14ac:dyDescent="0.25">
      <c r="B8836" s="59"/>
    </row>
    <row r="8837" spans="2:2" x14ac:dyDescent="0.25">
      <c r="B8837" s="59"/>
    </row>
    <row r="8838" spans="2:2" x14ac:dyDescent="0.25">
      <c r="B8838" s="59"/>
    </row>
    <row r="8839" spans="2:2" x14ac:dyDescent="0.25">
      <c r="B8839" s="59"/>
    </row>
    <row r="8840" spans="2:2" x14ac:dyDescent="0.25">
      <c r="B8840" s="59"/>
    </row>
    <row r="8841" spans="2:2" x14ac:dyDescent="0.25">
      <c r="B8841" s="59"/>
    </row>
    <row r="8842" spans="2:2" x14ac:dyDescent="0.25">
      <c r="B8842" s="59"/>
    </row>
    <row r="8843" spans="2:2" x14ac:dyDescent="0.25">
      <c r="B8843" s="59"/>
    </row>
    <row r="8844" spans="2:2" x14ac:dyDescent="0.25">
      <c r="B8844" s="59"/>
    </row>
    <row r="8845" spans="2:2" x14ac:dyDescent="0.25">
      <c r="B8845" s="59"/>
    </row>
    <row r="8846" spans="2:2" x14ac:dyDescent="0.25">
      <c r="B8846" s="59"/>
    </row>
    <row r="8847" spans="2:2" x14ac:dyDescent="0.25">
      <c r="B8847" s="59"/>
    </row>
    <row r="8848" spans="2:2" x14ac:dyDescent="0.25">
      <c r="B8848" s="59"/>
    </row>
    <row r="8849" spans="2:2" x14ac:dyDescent="0.25">
      <c r="B8849" s="59"/>
    </row>
    <row r="8850" spans="2:2" x14ac:dyDescent="0.25">
      <c r="B8850" s="59"/>
    </row>
    <row r="8851" spans="2:2" x14ac:dyDescent="0.25">
      <c r="B8851" s="59"/>
    </row>
    <row r="8852" spans="2:2" x14ac:dyDescent="0.25">
      <c r="B8852" s="59"/>
    </row>
    <row r="8853" spans="2:2" x14ac:dyDescent="0.25">
      <c r="B8853" s="59"/>
    </row>
    <row r="8854" spans="2:2" x14ac:dyDescent="0.25">
      <c r="B8854" s="59"/>
    </row>
    <row r="8855" spans="2:2" x14ac:dyDescent="0.25">
      <c r="B8855" s="59"/>
    </row>
    <row r="8856" spans="2:2" x14ac:dyDescent="0.25">
      <c r="B8856" s="59"/>
    </row>
    <row r="8857" spans="2:2" x14ac:dyDescent="0.25">
      <c r="B8857" s="59"/>
    </row>
    <row r="8858" spans="2:2" x14ac:dyDescent="0.25">
      <c r="B8858" s="59"/>
    </row>
    <row r="8859" spans="2:2" x14ac:dyDescent="0.25">
      <c r="B8859" s="59"/>
    </row>
    <row r="8860" spans="2:2" x14ac:dyDescent="0.25">
      <c r="B8860" s="59"/>
    </row>
    <row r="8861" spans="2:2" x14ac:dyDescent="0.25">
      <c r="B8861" s="59"/>
    </row>
    <row r="8862" spans="2:2" x14ac:dyDescent="0.25">
      <c r="B8862" s="59"/>
    </row>
    <row r="8863" spans="2:2" x14ac:dyDescent="0.25">
      <c r="B8863" s="59"/>
    </row>
    <row r="8864" spans="2:2" x14ac:dyDescent="0.25">
      <c r="B8864" s="59"/>
    </row>
    <row r="8865" spans="2:2" x14ac:dyDescent="0.25">
      <c r="B8865" s="59"/>
    </row>
    <row r="8866" spans="2:2" x14ac:dyDescent="0.25">
      <c r="B8866" s="59"/>
    </row>
    <row r="8867" spans="2:2" x14ac:dyDescent="0.25">
      <c r="B8867" s="59"/>
    </row>
    <row r="8868" spans="2:2" x14ac:dyDescent="0.25">
      <c r="B8868" s="59"/>
    </row>
    <row r="8869" spans="2:2" x14ac:dyDescent="0.25">
      <c r="B8869" s="59"/>
    </row>
    <row r="8870" spans="2:2" x14ac:dyDescent="0.25">
      <c r="B8870" s="59"/>
    </row>
    <row r="8871" spans="2:2" x14ac:dyDescent="0.25">
      <c r="B8871" s="59"/>
    </row>
    <row r="8872" spans="2:2" x14ac:dyDescent="0.25">
      <c r="B8872" s="59"/>
    </row>
    <row r="8873" spans="2:2" x14ac:dyDescent="0.25">
      <c r="B8873" s="59"/>
    </row>
    <row r="8874" spans="2:2" x14ac:dyDescent="0.25">
      <c r="B8874" s="59"/>
    </row>
    <row r="8875" spans="2:2" x14ac:dyDescent="0.25">
      <c r="B8875" s="59"/>
    </row>
    <row r="8876" spans="2:2" x14ac:dyDescent="0.25">
      <c r="B8876" s="59"/>
    </row>
    <row r="8877" spans="2:2" x14ac:dyDescent="0.25">
      <c r="B8877" s="59"/>
    </row>
    <row r="8878" spans="2:2" x14ac:dyDescent="0.25">
      <c r="B8878" s="59"/>
    </row>
    <row r="8879" spans="2:2" x14ac:dyDescent="0.25">
      <c r="B8879" s="59"/>
    </row>
    <row r="8880" spans="2:2" x14ac:dyDescent="0.25">
      <c r="B8880" s="59"/>
    </row>
    <row r="8881" spans="2:2" x14ac:dyDescent="0.25">
      <c r="B8881" s="59"/>
    </row>
    <row r="8882" spans="2:2" x14ac:dyDescent="0.25">
      <c r="B8882" s="59"/>
    </row>
    <row r="8883" spans="2:2" x14ac:dyDescent="0.25">
      <c r="B8883" s="59"/>
    </row>
    <row r="8884" spans="2:2" x14ac:dyDescent="0.25">
      <c r="B8884" s="59"/>
    </row>
    <row r="8885" spans="2:2" x14ac:dyDescent="0.25">
      <c r="B8885" s="59"/>
    </row>
    <row r="8886" spans="2:2" x14ac:dyDescent="0.25">
      <c r="B8886" s="59"/>
    </row>
    <row r="8887" spans="2:2" x14ac:dyDescent="0.25">
      <c r="B8887" s="59"/>
    </row>
    <row r="8888" spans="2:2" x14ac:dyDescent="0.25">
      <c r="B8888" s="59"/>
    </row>
    <row r="8889" spans="2:2" x14ac:dyDescent="0.25">
      <c r="B8889" s="59"/>
    </row>
    <row r="8890" spans="2:2" x14ac:dyDescent="0.25">
      <c r="B8890" s="59"/>
    </row>
    <row r="8891" spans="2:2" x14ac:dyDescent="0.25">
      <c r="B8891" s="59"/>
    </row>
    <row r="8892" spans="2:2" x14ac:dyDescent="0.25">
      <c r="B8892" s="59"/>
    </row>
    <row r="8893" spans="2:2" x14ac:dyDescent="0.25">
      <c r="B8893" s="59"/>
    </row>
    <row r="8894" spans="2:2" x14ac:dyDescent="0.25">
      <c r="B8894" s="59"/>
    </row>
    <row r="8895" spans="2:2" x14ac:dyDescent="0.25">
      <c r="B8895" s="59"/>
    </row>
    <row r="8896" spans="2:2" x14ac:dyDescent="0.25">
      <c r="B8896" s="59"/>
    </row>
    <row r="8897" spans="2:2" x14ac:dyDescent="0.25">
      <c r="B8897" s="59"/>
    </row>
    <row r="8898" spans="2:2" x14ac:dyDescent="0.25">
      <c r="B8898" s="59"/>
    </row>
    <row r="8899" spans="2:2" x14ac:dyDescent="0.25">
      <c r="B8899" s="59"/>
    </row>
    <row r="8900" spans="2:2" x14ac:dyDescent="0.25">
      <c r="B8900" s="59"/>
    </row>
    <row r="8901" spans="2:2" x14ac:dyDescent="0.25">
      <c r="B8901" s="59"/>
    </row>
    <row r="8902" spans="2:2" x14ac:dyDescent="0.25">
      <c r="B8902" s="59"/>
    </row>
    <row r="8903" spans="2:2" x14ac:dyDescent="0.25">
      <c r="B8903" s="59"/>
    </row>
    <row r="8904" spans="2:2" x14ac:dyDescent="0.25">
      <c r="B8904" s="59"/>
    </row>
    <row r="8905" spans="2:2" x14ac:dyDescent="0.25">
      <c r="B8905" s="59"/>
    </row>
    <row r="8906" spans="2:2" x14ac:dyDescent="0.25">
      <c r="B8906" s="59"/>
    </row>
    <row r="8907" spans="2:2" x14ac:dyDescent="0.25">
      <c r="B8907" s="59"/>
    </row>
    <row r="8908" spans="2:2" x14ac:dyDescent="0.25">
      <c r="B8908" s="59"/>
    </row>
    <row r="8909" spans="2:2" x14ac:dyDescent="0.25">
      <c r="B8909" s="59"/>
    </row>
    <row r="8910" spans="2:2" x14ac:dyDescent="0.25">
      <c r="B8910" s="59"/>
    </row>
    <row r="8911" spans="2:2" x14ac:dyDescent="0.25">
      <c r="B8911" s="59"/>
    </row>
    <row r="8912" spans="2:2" x14ac:dyDescent="0.25">
      <c r="B8912" s="59"/>
    </row>
    <row r="8913" spans="2:2" x14ac:dyDescent="0.25">
      <c r="B8913" s="59"/>
    </row>
    <row r="8914" spans="2:2" x14ac:dyDescent="0.25">
      <c r="B8914" s="59"/>
    </row>
    <row r="8915" spans="2:2" x14ac:dyDescent="0.25">
      <c r="B8915" s="59"/>
    </row>
    <row r="8916" spans="2:2" x14ac:dyDescent="0.25">
      <c r="B8916" s="59"/>
    </row>
    <row r="8917" spans="2:2" x14ac:dyDescent="0.25">
      <c r="B8917" s="59"/>
    </row>
    <row r="8918" spans="2:2" x14ac:dyDescent="0.25">
      <c r="B8918" s="59"/>
    </row>
    <row r="8919" spans="2:2" x14ac:dyDescent="0.25">
      <c r="B8919" s="59"/>
    </row>
    <row r="8920" spans="2:2" x14ac:dyDescent="0.25">
      <c r="B8920" s="59"/>
    </row>
    <row r="8921" spans="2:2" x14ac:dyDescent="0.25">
      <c r="B8921" s="59"/>
    </row>
    <row r="8922" spans="2:2" x14ac:dyDescent="0.25">
      <c r="B8922" s="59"/>
    </row>
    <row r="8923" spans="2:2" x14ac:dyDescent="0.25">
      <c r="B8923" s="59"/>
    </row>
    <row r="8924" spans="2:2" x14ac:dyDescent="0.25">
      <c r="B8924" s="59"/>
    </row>
    <row r="8925" spans="2:2" x14ac:dyDescent="0.25">
      <c r="B8925" s="59"/>
    </row>
    <row r="8926" spans="2:2" x14ac:dyDescent="0.25">
      <c r="B8926" s="59"/>
    </row>
    <row r="8927" spans="2:2" x14ac:dyDescent="0.25">
      <c r="B8927" s="59"/>
    </row>
    <row r="8928" spans="2:2" x14ac:dyDescent="0.25">
      <c r="B8928" s="59"/>
    </row>
    <row r="8929" spans="2:2" x14ac:dyDescent="0.25">
      <c r="B8929" s="59"/>
    </row>
    <row r="8930" spans="2:2" x14ac:dyDescent="0.25">
      <c r="B8930" s="59"/>
    </row>
    <row r="8931" spans="2:2" x14ac:dyDescent="0.25">
      <c r="B8931" s="59"/>
    </row>
    <row r="8932" spans="2:2" x14ac:dyDescent="0.25">
      <c r="B8932" s="59"/>
    </row>
    <row r="8933" spans="2:2" x14ac:dyDescent="0.25">
      <c r="B8933" s="59"/>
    </row>
    <row r="8934" spans="2:2" x14ac:dyDescent="0.25">
      <c r="B8934" s="59"/>
    </row>
    <row r="8935" spans="2:2" x14ac:dyDescent="0.25">
      <c r="B8935" s="59"/>
    </row>
    <row r="8936" spans="2:2" x14ac:dyDescent="0.25">
      <c r="B8936" s="59"/>
    </row>
    <row r="8937" spans="2:2" x14ac:dyDescent="0.25">
      <c r="B8937" s="59"/>
    </row>
    <row r="8938" spans="2:2" x14ac:dyDescent="0.25">
      <c r="B8938" s="59"/>
    </row>
    <row r="8939" spans="2:2" x14ac:dyDescent="0.25">
      <c r="B8939" s="59"/>
    </row>
    <row r="8940" spans="2:2" x14ac:dyDescent="0.25">
      <c r="B8940" s="59"/>
    </row>
    <row r="8941" spans="2:2" x14ac:dyDescent="0.25">
      <c r="B8941" s="59"/>
    </row>
    <row r="8942" spans="2:2" x14ac:dyDescent="0.25">
      <c r="B8942" s="59"/>
    </row>
    <row r="8943" spans="2:2" x14ac:dyDescent="0.25">
      <c r="B8943" s="59"/>
    </row>
    <row r="8944" spans="2:2" x14ac:dyDescent="0.25">
      <c r="B8944" s="59"/>
    </row>
    <row r="8945" spans="2:2" x14ac:dyDescent="0.25">
      <c r="B8945" s="59"/>
    </row>
    <row r="8946" spans="2:2" x14ac:dyDescent="0.25">
      <c r="B8946" s="59"/>
    </row>
    <row r="8947" spans="2:2" x14ac:dyDescent="0.25">
      <c r="B8947" s="59"/>
    </row>
    <row r="8948" spans="2:2" x14ac:dyDescent="0.25">
      <c r="B8948" s="59"/>
    </row>
    <row r="8949" spans="2:2" x14ac:dyDescent="0.25">
      <c r="B8949" s="59"/>
    </row>
    <row r="8950" spans="2:2" x14ac:dyDescent="0.25">
      <c r="B8950" s="59"/>
    </row>
    <row r="8951" spans="2:2" x14ac:dyDescent="0.25">
      <c r="B8951" s="59"/>
    </row>
    <row r="8952" spans="2:2" x14ac:dyDescent="0.25">
      <c r="B8952" s="59"/>
    </row>
    <row r="8953" spans="2:2" x14ac:dyDescent="0.25">
      <c r="B8953" s="59"/>
    </row>
    <row r="8954" spans="2:2" x14ac:dyDescent="0.25">
      <c r="B8954" s="59"/>
    </row>
    <row r="8955" spans="2:2" x14ac:dyDescent="0.25">
      <c r="B8955" s="59"/>
    </row>
    <row r="8956" spans="2:2" x14ac:dyDescent="0.25">
      <c r="B8956" s="59"/>
    </row>
    <row r="8957" spans="2:2" x14ac:dyDescent="0.25">
      <c r="B8957" s="59"/>
    </row>
    <row r="8958" spans="2:2" x14ac:dyDescent="0.25">
      <c r="B8958" s="59"/>
    </row>
    <row r="8959" spans="2:2" x14ac:dyDescent="0.25">
      <c r="B8959" s="59"/>
    </row>
    <row r="8960" spans="2:2" x14ac:dyDescent="0.25">
      <c r="B8960" s="59"/>
    </row>
    <row r="8961" spans="2:2" x14ac:dyDescent="0.25">
      <c r="B8961" s="59"/>
    </row>
    <row r="8962" spans="2:2" x14ac:dyDescent="0.25">
      <c r="B8962" s="59"/>
    </row>
    <row r="8963" spans="2:2" x14ac:dyDescent="0.25">
      <c r="B8963" s="59"/>
    </row>
    <row r="8964" spans="2:2" x14ac:dyDescent="0.25">
      <c r="B8964" s="59"/>
    </row>
    <row r="8965" spans="2:2" x14ac:dyDescent="0.25">
      <c r="B8965" s="59"/>
    </row>
    <row r="8966" spans="2:2" x14ac:dyDescent="0.25">
      <c r="B8966" s="59"/>
    </row>
    <row r="8967" spans="2:2" x14ac:dyDescent="0.25">
      <c r="B8967" s="59"/>
    </row>
    <row r="8968" spans="2:2" x14ac:dyDescent="0.25">
      <c r="B8968" s="59"/>
    </row>
    <row r="8969" spans="2:2" x14ac:dyDescent="0.25">
      <c r="B8969" s="59"/>
    </row>
    <row r="8970" spans="2:2" x14ac:dyDescent="0.25">
      <c r="B8970" s="59"/>
    </row>
    <row r="8971" spans="2:2" x14ac:dyDescent="0.25">
      <c r="B8971" s="59"/>
    </row>
    <row r="8972" spans="2:2" x14ac:dyDescent="0.25">
      <c r="B8972" s="59"/>
    </row>
    <row r="8973" spans="2:2" x14ac:dyDescent="0.25">
      <c r="B8973" s="59"/>
    </row>
    <row r="8974" spans="2:2" x14ac:dyDescent="0.25">
      <c r="B8974" s="59"/>
    </row>
    <row r="8975" spans="2:2" x14ac:dyDescent="0.25">
      <c r="B8975" s="59"/>
    </row>
    <row r="8976" spans="2:2" x14ac:dyDescent="0.25">
      <c r="B8976" s="59"/>
    </row>
    <row r="8977" spans="2:2" x14ac:dyDescent="0.25">
      <c r="B8977" s="59"/>
    </row>
    <row r="8978" spans="2:2" x14ac:dyDescent="0.25">
      <c r="B8978" s="59"/>
    </row>
    <row r="8979" spans="2:2" x14ac:dyDescent="0.25">
      <c r="B8979" s="59"/>
    </row>
    <row r="8980" spans="2:2" x14ac:dyDescent="0.25">
      <c r="B8980" s="59"/>
    </row>
    <row r="8981" spans="2:2" x14ac:dyDescent="0.25">
      <c r="B8981" s="59"/>
    </row>
    <row r="8982" spans="2:2" x14ac:dyDescent="0.25">
      <c r="B8982" s="59"/>
    </row>
    <row r="8983" spans="2:2" x14ac:dyDescent="0.25">
      <c r="B8983" s="59"/>
    </row>
    <row r="8984" spans="2:2" x14ac:dyDescent="0.25">
      <c r="B8984" s="59"/>
    </row>
    <row r="8985" spans="2:2" x14ac:dyDescent="0.25">
      <c r="B8985" s="59"/>
    </row>
    <row r="8986" spans="2:2" x14ac:dyDescent="0.25">
      <c r="B8986" s="59"/>
    </row>
    <row r="8987" spans="2:2" x14ac:dyDescent="0.25">
      <c r="B8987" s="59"/>
    </row>
    <row r="8988" spans="2:2" x14ac:dyDescent="0.25">
      <c r="B8988" s="59"/>
    </row>
    <row r="8989" spans="2:2" x14ac:dyDescent="0.25">
      <c r="B8989" s="59"/>
    </row>
    <row r="8990" spans="2:2" x14ac:dyDescent="0.25">
      <c r="B8990" s="59"/>
    </row>
    <row r="8991" spans="2:2" x14ac:dyDescent="0.25">
      <c r="B8991" s="59"/>
    </row>
    <row r="8992" spans="2:2" x14ac:dyDescent="0.25">
      <c r="B8992" s="59"/>
    </row>
    <row r="8993" spans="2:2" x14ac:dyDescent="0.25">
      <c r="B8993" s="59"/>
    </row>
    <row r="8994" spans="2:2" x14ac:dyDescent="0.25">
      <c r="B8994" s="59"/>
    </row>
    <row r="8995" spans="2:2" x14ac:dyDescent="0.25">
      <c r="B8995" s="59"/>
    </row>
    <row r="8996" spans="2:2" x14ac:dyDescent="0.25">
      <c r="B8996" s="59"/>
    </row>
    <row r="8997" spans="2:2" x14ac:dyDescent="0.25">
      <c r="B8997" s="59"/>
    </row>
    <row r="8998" spans="2:2" x14ac:dyDescent="0.25">
      <c r="B8998" s="59"/>
    </row>
    <row r="8999" spans="2:2" x14ac:dyDescent="0.25">
      <c r="B8999" s="59"/>
    </row>
    <row r="9000" spans="2:2" x14ac:dyDescent="0.25">
      <c r="B9000" s="59"/>
    </row>
    <row r="9001" spans="2:2" x14ac:dyDescent="0.25">
      <c r="B9001" s="59"/>
    </row>
    <row r="9002" spans="2:2" x14ac:dyDescent="0.25">
      <c r="B9002" s="59"/>
    </row>
    <row r="9003" spans="2:2" x14ac:dyDescent="0.25">
      <c r="B9003" s="59"/>
    </row>
    <row r="9004" spans="2:2" x14ac:dyDescent="0.25">
      <c r="B9004" s="59"/>
    </row>
    <row r="9005" spans="2:2" x14ac:dyDescent="0.25">
      <c r="B9005" s="59"/>
    </row>
    <row r="9006" spans="2:2" x14ac:dyDescent="0.25">
      <c r="B9006" s="59"/>
    </row>
    <row r="9007" spans="2:2" x14ac:dyDescent="0.25">
      <c r="B9007" s="59"/>
    </row>
    <row r="9008" spans="2:2" x14ac:dyDescent="0.25">
      <c r="B9008" s="59"/>
    </row>
    <row r="9009" spans="2:2" x14ac:dyDescent="0.25">
      <c r="B9009" s="59"/>
    </row>
    <row r="9010" spans="2:2" x14ac:dyDescent="0.25">
      <c r="B9010" s="59"/>
    </row>
    <row r="9011" spans="2:2" x14ac:dyDescent="0.25">
      <c r="B9011" s="59"/>
    </row>
    <row r="9012" spans="2:2" x14ac:dyDescent="0.25">
      <c r="B9012" s="59"/>
    </row>
    <row r="9013" spans="2:2" x14ac:dyDescent="0.25">
      <c r="B9013" s="59"/>
    </row>
    <row r="9014" spans="2:2" x14ac:dyDescent="0.25">
      <c r="B9014" s="59"/>
    </row>
    <row r="9015" spans="2:2" x14ac:dyDescent="0.25">
      <c r="B9015" s="59"/>
    </row>
    <row r="9016" spans="2:2" x14ac:dyDescent="0.25">
      <c r="B9016" s="59"/>
    </row>
    <row r="9017" spans="2:2" x14ac:dyDescent="0.25">
      <c r="B9017" s="59"/>
    </row>
    <row r="9018" spans="2:2" x14ac:dyDescent="0.25">
      <c r="B9018" s="59"/>
    </row>
    <row r="9019" spans="2:2" x14ac:dyDescent="0.25">
      <c r="B9019" s="59"/>
    </row>
    <row r="9020" spans="2:2" x14ac:dyDescent="0.25">
      <c r="B9020" s="59"/>
    </row>
    <row r="9021" spans="2:2" x14ac:dyDescent="0.25">
      <c r="B9021" s="59"/>
    </row>
    <row r="9022" spans="2:2" x14ac:dyDescent="0.25">
      <c r="B9022" s="59"/>
    </row>
    <row r="9023" spans="2:2" x14ac:dyDescent="0.25">
      <c r="B9023" s="59"/>
    </row>
    <row r="9024" spans="2:2" x14ac:dyDescent="0.25">
      <c r="B9024" s="59"/>
    </row>
    <row r="9025" spans="2:2" x14ac:dyDescent="0.25">
      <c r="B9025" s="59"/>
    </row>
    <row r="9026" spans="2:2" x14ac:dyDescent="0.25">
      <c r="B9026" s="59"/>
    </row>
    <row r="9027" spans="2:2" x14ac:dyDescent="0.25">
      <c r="B9027" s="59"/>
    </row>
    <row r="9028" spans="2:2" x14ac:dyDescent="0.25">
      <c r="B9028" s="59"/>
    </row>
    <row r="9029" spans="2:2" x14ac:dyDescent="0.25">
      <c r="B9029" s="59"/>
    </row>
    <row r="9030" spans="2:2" x14ac:dyDescent="0.25">
      <c r="B9030" s="59"/>
    </row>
    <row r="9031" spans="2:2" x14ac:dyDescent="0.25">
      <c r="B9031" s="59"/>
    </row>
    <row r="9032" spans="2:2" x14ac:dyDescent="0.25">
      <c r="B9032" s="59"/>
    </row>
    <row r="9033" spans="2:2" x14ac:dyDescent="0.25">
      <c r="B9033" s="59"/>
    </row>
    <row r="9034" spans="2:2" x14ac:dyDescent="0.25">
      <c r="B9034" s="59"/>
    </row>
    <row r="9035" spans="2:2" x14ac:dyDescent="0.25">
      <c r="B9035" s="59"/>
    </row>
    <row r="9036" spans="2:2" x14ac:dyDescent="0.25">
      <c r="B9036" s="59"/>
    </row>
    <row r="9037" spans="2:2" x14ac:dyDescent="0.25">
      <c r="B9037" s="59"/>
    </row>
    <row r="9038" spans="2:2" x14ac:dyDescent="0.25">
      <c r="B9038" s="59"/>
    </row>
    <row r="9039" spans="2:2" x14ac:dyDescent="0.25">
      <c r="B9039" s="59"/>
    </row>
    <row r="9040" spans="2:2" x14ac:dyDescent="0.25">
      <c r="B9040" s="59"/>
    </row>
    <row r="9041" spans="2:2" x14ac:dyDescent="0.25">
      <c r="B9041" s="59"/>
    </row>
    <row r="9042" spans="2:2" x14ac:dyDescent="0.25">
      <c r="B9042" s="59"/>
    </row>
    <row r="9043" spans="2:2" x14ac:dyDescent="0.25">
      <c r="B9043" s="59"/>
    </row>
    <row r="9044" spans="2:2" x14ac:dyDescent="0.25">
      <c r="B9044" s="59"/>
    </row>
    <row r="9045" spans="2:2" x14ac:dyDescent="0.25">
      <c r="B9045" s="59"/>
    </row>
    <row r="9046" spans="2:2" x14ac:dyDescent="0.25">
      <c r="B9046" s="59"/>
    </row>
    <row r="9047" spans="2:2" x14ac:dyDescent="0.25">
      <c r="B9047" s="59"/>
    </row>
    <row r="9048" spans="2:2" x14ac:dyDescent="0.25">
      <c r="B9048" s="59"/>
    </row>
    <row r="9049" spans="2:2" x14ac:dyDescent="0.25">
      <c r="B9049" s="59"/>
    </row>
    <row r="9050" spans="2:2" x14ac:dyDescent="0.25">
      <c r="B9050" s="59"/>
    </row>
    <row r="9051" spans="2:2" x14ac:dyDescent="0.25">
      <c r="B9051" s="59"/>
    </row>
    <row r="9052" spans="2:2" x14ac:dyDescent="0.25">
      <c r="B9052" s="59"/>
    </row>
    <row r="9053" spans="2:2" x14ac:dyDescent="0.25">
      <c r="B9053" s="59"/>
    </row>
    <row r="9054" spans="2:2" x14ac:dyDescent="0.25">
      <c r="B9054" s="59"/>
    </row>
    <row r="9055" spans="2:2" x14ac:dyDescent="0.25">
      <c r="B9055" s="59"/>
    </row>
    <row r="9056" spans="2:2" x14ac:dyDescent="0.25">
      <c r="B9056" s="59"/>
    </row>
    <row r="9057" spans="2:2" x14ac:dyDescent="0.25">
      <c r="B9057" s="59"/>
    </row>
    <row r="9058" spans="2:2" x14ac:dyDescent="0.25">
      <c r="B9058" s="59"/>
    </row>
    <row r="9059" spans="2:2" x14ac:dyDescent="0.25">
      <c r="B9059" s="59"/>
    </row>
    <row r="9060" spans="2:2" x14ac:dyDescent="0.25">
      <c r="B9060" s="59"/>
    </row>
    <row r="9061" spans="2:2" x14ac:dyDescent="0.25">
      <c r="B9061" s="59"/>
    </row>
    <row r="9062" spans="2:2" x14ac:dyDescent="0.25">
      <c r="B9062" s="59"/>
    </row>
    <row r="9063" spans="2:2" x14ac:dyDescent="0.25">
      <c r="B9063" s="59"/>
    </row>
    <row r="9064" spans="2:2" x14ac:dyDescent="0.25">
      <c r="B9064" s="59"/>
    </row>
    <row r="9065" spans="2:2" x14ac:dyDescent="0.25">
      <c r="B9065" s="59"/>
    </row>
    <row r="9066" spans="2:2" x14ac:dyDescent="0.25">
      <c r="B9066" s="59"/>
    </row>
    <row r="9067" spans="2:2" x14ac:dyDescent="0.25">
      <c r="B9067" s="59"/>
    </row>
    <row r="9068" spans="2:2" x14ac:dyDescent="0.25">
      <c r="B9068" s="59"/>
    </row>
    <row r="9069" spans="2:2" x14ac:dyDescent="0.25">
      <c r="B9069" s="59"/>
    </row>
    <row r="9070" spans="2:2" x14ac:dyDescent="0.25">
      <c r="B9070" s="59"/>
    </row>
    <row r="9071" spans="2:2" x14ac:dyDescent="0.25">
      <c r="B9071" s="59"/>
    </row>
    <row r="9072" spans="2:2" x14ac:dyDescent="0.25">
      <c r="B9072" s="59"/>
    </row>
    <row r="9073" spans="2:2" x14ac:dyDescent="0.25">
      <c r="B9073" s="59"/>
    </row>
    <row r="9074" spans="2:2" x14ac:dyDescent="0.25">
      <c r="B9074" s="59"/>
    </row>
    <row r="9075" spans="2:2" x14ac:dyDescent="0.25">
      <c r="B9075" s="59"/>
    </row>
    <row r="9076" spans="2:2" x14ac:dyDescent="0.25">
      <c r="B9076" s="59"/>
    </row>
    <row r="9077" spans="2:2" x14ac:dyDescent="0.25">
      <c r="B9077" s="59"/>
    </row>
    <row r="9078" spans="2:2" x14ac:dyDescent="0.25">
      <c r="B9078" s="59"/>
    </row>
    <row r="9079" spans="2:2" x14ac:dyDescent="0.25">
      <c r="B9079" s="59"/>
    </row>
    <row r="9080" spans="2:2" x14ac:dyDescent="0.25">
      <c r="B9080" s="59"/>
    </row>
    <row r="9081" spans="2:2" x14ac:dyDescent="0.25">
      <c r="B9081" s="59"/>
    </row>
    <row r="9082" spans="2:2" x14ac:dyDescent="0.25">
      <c r="B9082" s="59"/>
    </row>
    <row r="9083" spans="2:2" x14ac:dyDescent="0.25">
      <c r="B9083" s="59"/>
    </row>
    <row r="9084" spans="2:2" x14ac:dyDescent="0.25">
      <c r="B9084" s="59"/>
    </row>
    <row r="9085" spans="2:2" x14ac:dyDescent="0.25">
      <c r="B9085" s="59"/>
    </row>
    <row r="9086" spans="2:2" x14ac:dyDescent="0.25">
      <c r="B9086" s="59"/>
    </row>
    <row r="9087" spans="2:2" x14ac:dyDescent="0.25">
      <c r="B9087" s="59"/>
    </row>
    <row r="9088" spans="2:2" x14ac:dyDescent="0.25">
      <c r="B9088" s="59"/>
    </row>
    <row r="9089" spans="2:2" x14ac:dyDescent="0.25">
      <c r="B9089" s="59"/>
    </row>
    <row r="9090" spans="2:2" x14ac:dyDescent="0.25">
      <c r="B9090" s="59"/>
    </row>
    <row r="9091" spans="2:2" x14ac:dyDescent="0.25">
      <c r="B9091" s="59"/>
    </row>
    <row r="9092" spans="2:2" x14ac:dyDescent="0.25">
      <c r="B9092" s="59"/>
    </row>
    <row r="9093" spans="2:2" x14ac:dyDescent="0.25">
      <c r="B9093" s="59"/>
    </row>
    <row r="9094" spans="2:2" x14ac:dyDescent="0.25">
      <c r="B9094" s="59"/>
    </row>
    <row r="9095" spans="2:2" x14ac:dyDescent="0.25">
      <c r="B9095" s="59"/>
    </row>
    <row r="9096" spans="2:2" x14ac:dyDescent="0.25">
      <c r="B9096" s="59"/>
    </row>
    <row r="9097" spans="2:2" x14ac:dyDescent="0.25">
      <c r="B9097" s="59"/>
    </row>
    <row r="9098" spans="2:2" x14ac:dyDescent="0.25">
      <c r="B9098" s="59"/>
    </row>
    <row r="9099" spans="2:2" x14ac:dyDescent="0.25">
      <c r="B9099" s="59"/>
    </row>
    <row r="9100" spans="2:2" x14ac:dyDescent="0.25">
      <c r="B9100" s="59"/>
    </row>
    <row r="9101" spans="2:2" x14ac:dyDescent="0.25">
      <c r="B9101" s="59"/>
    </row>
    <row r="9102" spans="2:2" x14ac:dyDescent="0.25">
      <c r="B9102" s="59"/>
    </row>
    <row r="9103" spans="2:2" x14ac:dyDescent="0.25">
      <c r="B9103" s="59"/>
    </row>
    <row r="9104" spans="2:2" x14ac:dyDescent="0.25">
      <c r="B9104" s="59"/>
    </row>
    <row r="9105" spans="2:2" x14ac:dyDescent="0.25">
      <c r="B9105" s="59"/>
    </row>
    <row r="9106" spans="2:2" x14ac:dyDescent="0.25">
      <c r="B9106" s="59"/>
    </row>
    <row r="9107" spans="2:2" x14ac:dyDescent="0.25">
      <c r="B9107" s="59"/>
    </row>
    <row r="9108" spans="2:2" x14ac:dyDescent="0.25">
      <c r="B9108" s="59"/>
    </row>
    <row r="9109" spans="2:2" x14ac:dyDescent="0.25">
      <c r="B9109" s="59"/>
    </row>
    <row r="9110" spans="2:2" x14ac:dyDescent="0.25">
      <c r="B9110" s="59"/>
    </row>
    <row r="9111" spans="2:2" x14ac:dyDescent="0.25">
      <c r="B9111" s="59"/>
    </row>
    <row r="9112" spans="2:2" x14ac:dyDescent="0.25">
      <c r="B9112" s="59"/>
    </row>
    <row r="9113" spans="2:2" x14ac:dyDescent="0.25">
      <c r="B9113" s="59"/>
    </row>
    <row r="9114" spans="2:2" x14ac:dyDescent="0.25">
      <c r="B9114" s="59"/>
    </row>
    <row r="9115" spans="2:2" x14ac:dyDescent="0.25">
      <c r="B9115" s="59"/>
    </row>
    <row r="9116" spans="2:2" x14ac:dyDescent="0.25">
      <c r="B9116" s="59"/>
    </row>
    <row r="9117" spans="2:2" x14ac:dyDescent="0.25">
      <c r="B9117" s="59"/>
    </row>
    <row r="9118" spans="2:2" x14ac:dyDescent="0.25">
      <c r="B9118" s="59"/>
    </row>
    <row r="9119" spans="2:2" x14ac:dyDescent="0.25">
      <c r="B9119" s="59"/>
    </row>
    <row r="9120" spans="2:2" x14ac:dyDescent="0.25">
      <c r="B9120" s="59"/>
    </row>
    <row r="9121" spans="2:2" x14ac:dyDescent="0.25">
      <c r="B9121" s="59"/>
    </row>
    <row r="9122" spans="2:2" x14ac:dyDescent="0.25">
      <c r="B9122" s="59"/>
    </row>
    <row r="9123" spans="2:2" x14ac:dyDescent="0.25">
      <c r="B9123" s="59"/>
    </row>
    <row r="9124" spans="2:2" x14ac:dyDescent="0.25">
      <c r="B9124" s="59"/>
    </row>
    <row r="9125" spans="2:2" x14ac:dyDescent="0.25">
      <c r="B9125" s="59"/>
    </row>
    <row r="9126" spans="2:2" x14ac:dyDescent="0.25">
      <c r="B9126" s="59"/>
    </row>
    <row r="9127" spans="2:2" x14ac:dyDescent="0.25">
      <c r="B9127" s="59"/>
    </row>
    <row r="9128" spans="2:2" x14ac:dyDescent="0.25">
      <c r="B9128" s="59"/>
    </row>
    <row r="9129" spans="2:2" x14ac:dyDescent="0.25">
      <c r="B9129" s="59"/>
    </row>
    <row r="9130" spans="2:2" x14ac:dyDescent="0.25">
      <c r="B9130" s="59"/>
    </row>
    <row r="9131" spans="2:2" x14ac:dyDescent="0.25">
      <c r="B9131" s="59"/>
    </row>
    <row r="9132" spans="2:2" x14ac:dyDescent="0.25">
      <c r="B9132" s="59"/>
    </row>
    <row r="9133" spans="2:2" x14ac:dyDescent="0.25">
      <c r="B9133" s="59"/>
    </row>
    <row r="9134" spans="2:2" x14ac:dyDescent="0.25">
      <c r="B9134" s="59"/>
    </row>
    <row r="9135" spans="2:2" x14ac:dyDescent="0.25">
      <c r="B9135" s="59"/>
    </row>
    <row r="9136" spans="2:2" x14ac:dyDescent="0.25">
      <c r="B9136" s="59"/>
    </row>
    <row r="9137" spans="2:2" x14ac:dyDescent="0.25">
      <c r="B9137" s="59"/>
    </row>
    <row r="9138" spans="2:2" x14ac:dyDescent="0.25">
      <c r="B9138" s="59"/>
    </row>
    <row r="9139" spans="2:2" x14ac:dyDescent="0.25">
      <c r="B9139" s="59"/>
    </row>
    <row r="9140" spans="2:2" x14ac:dyDescent="0.25">
      <c r="B9140" s="59"/>
    </row>
    <row r="9141" spans="2:2" x14ac:dyDescent="0.25">
      <c r="B9141" s="59"/>
    </row>
    <row r="9142" spans="2:2" x14ac:dyDescent="0.25">
      <c r="B9142" s="59"/>
    </row>
    <row r="9143" spans="2:2" x14ac:dyDescent="0.25">
      <c r="B9143" s="59"/>
    </row>
    <row r="9144" spans="2:2" x14ac:dyDescent="0.25">
      <c r="B9144" s="59"/>
    </row>
    <row r="9145" spans="2:2" x14ac:dyDescent="0.25">
      <c r="B9145" s="59"/>
    </row>
    <row r="9146" spans="2:2" x14ac:dyDescent="0.25">
      <c r="B9146" s="59"/>
    </row>
    <row r="9147" spans="2:2" x14ac:dyDescent="0.25">
      <c r="B9147" s="59"/>
    </row>
    <row r="9148" spans="2:2" x14ac:dyDescent="0.25">
      <c r="B9148" s="59"/>
    </row>
    <row r="9149" spans="2:2" x14ac:dyDescent="0.25">
      <c r="B9149" s="59"/>
    </row>
    <row r="9150" spans="2:2" x14ac:dyDescent="0.25">
      <c r="B9150" s="59"/>
    </row>
    <row r="9151" spans="2:2" x14ac:dyDescent="0.25">
      <c r="B9151" s="59"/>
    </row>
    <row r="9152" spans="2:2" x14ac:dyDescent="0.25">
      <c r="B9152" s="59"/>
    </row>
    <row r="9153" spans="2:2" x14ac:dyDescent="0.25">
      <c r="B9153" s="59"/>
    </row>
    <row r="9154" spans="2:2" x14ac:dyDescent="0.25">
      <c r="B9154" s="59"/>
    </row>
    <row r="9155" spans="2:2" x14ac:dyDescent="0.25">
      <c r="B9155" s="59"/>
    </row>
    <row r="9156" spans="2:2" x14ac:dyDescent="0.25">
      <c r="B9156" s="59"/>
    </row>
    <row r="9157" spans="2:2" x14ac:dyDescent="0.25">
      <c r="B9157" s="59"/>
    </row>
    <row r="9158" spans="2:2" x14ac:dyDescent="0.25">
      <c r="B9158" s="59"/>
    </row>
    <row r="9159" spans="2:2" x14ac:dyDescent="0.25">
      <c r="B9159" s="59"/>
    </row>
    <row r="9160" spans="2:2" x14ac:dyDescent="0.25">
      <c r="B9160" s="59"/>
    </row>
    <row r="9161" spans="2:2" x14ac:dyDescent="0.25">
      <c r="B9161" s="59"/>
    </row>
    <row r="9162" spans="2:2" x14ac:dyDescent="0.25">
      <c r="B9162" s="59"/>
    </row>
    <row r="9163" spans="2:2" x14ac:dyDescent="0.25">
      <c r="B9163" s="59"/>
    </row>
    <row r="9164" spans="2:2" x14ac:dyDescent="0.25">
      <c r="B9164" s="59"/>
    </row>
    <row r="9165" spans="2:2" x14ac:dyDescent="0.25">
      <c r="B9165" s="59"/>
    </row>
    <row r="9166" spans="2:2" x14ac:dyDescent="0.25">
      <c r="B9166" s="59"/>
    </row>
    <row r="9167" spans="2:2" x14ac:dyDescent="0.25">
      <c r="B9167" s="59"/>
    </row>
    <row r="9168" spans="2:2" x14ac:dyDescent="0.25">
      <c r="B9168" s="59"/>
    </row>
    <row r="9169" spans="2:2" x14ac:dyDescent="0.25">
      <c r="B9169" s="59"/>
    </row>
    <row r="9170" spans="2:2" x14ac:dyDescent="0.25">
      <c r="B9170" s="59"/>
    </row>
    <row r="9171" spans="2:2" x14ac:dyDescent="0.25">
      <c r="B9171" s="59"/>
    </row>
    <row r="9172" spans="2:2" x14ac:dyDescent="0.25">
      <c r="B9172" s="59"/>
    </row>
    <row r="9173" spans="2:2" x14ac:dyDescent="0.25">
      <c r="B9173" s="59"/>
    </row>
    <row r="9174" spans="2:2" x14ac:dyDescent="0.25">
      <c r="B9174" s="59"/>
    </row>
    <row r="9175" spans="2:2" x14ac:dyDescent="0.25">
      <c r="B9175" s="59"/>
    </row>
    <row r="9176" spans="2:2" x14ac:dyDescent="0.25">
      <c r="B9176" s="59"/>
    </row>
    <row r="9177" spans="2:2" x14ac:dyDescent="0.25">
      <c r="B9177" s="59"/>
    </row>
    <row r="9178" spans="2:2" x14ac:dyDescent="0.25">
      <c r="B9178" s="59"/>
    </row>
    <row r="9179" spans="2:2" x14ac:dyDescent="0.25">
      <c r="B9179" s="59"/>
    </row>
    <row r="9180" spans="2:2" x14ac:dyDescent="0.25">
      <c r="B9180" s="59"/>
    </row>
    <row r="9181" spans="2:2" x14ac:dyDescent="0.25">
      <c r="B9181" s="59"/>
    </row>
    <row r="9182" spans="2:2" x14ac:dyDescent="0.25">
      <c r="B9182" s="59"/>
    </row>
    <row r="9183" spans="2:2" x14ac:dyDescent="0.25">
      <c r="B9183" s="59"/>
    </row>
    <row r="9184" spans="2:2" x14ac:dyDescent="0.25">
      <c r="B9184" s="59"/>
    </row>
    <row r="9185" spans="2:2" x14ac:dyDescent="0.25">
      <c r="B9185" s="59"/>
    </row>
    <row r="9186" spans="2:2" x14ac:dyDescent="0.25">
      <c r="B9186" s="59"/>
    </row>
    <row r="9187" spans="2:2" x14ac:dyDescent="0.25">
      <c r="B9187" s="59"/>
    </row>
    <row r="9188" spans="2:2" x14ac:dyDescent="0.25">
      <c r="B9188" s="59"/>
    </row>
    <row r="9189" spans="2:2" x14ac:dyDescent="0.25">
      <c r="B9189" s="59"/>
    </row>
    <row r="9190" spans="2:2" x14ac:dyDescent="0.25">
      <c r="B9190" s="59"/>
    </row>
    <row r="9191" spans="2:2" x14ac:dyDescent="0.25">
      <c r="B9191" s="59"/>
    </row>
    <row r="9192" spans="2:2" x14ac:dyDescent="0.25">
      <c r="B9192" s="59"/>
    </row>
    <row r="9193" spans="2:2" x14ac:dyDescent="0.25">
      <c r="B9193" s="59"/>
    </row>
    <row r="9194" spans="2:2" x14ac:dyDescent="0.25">
      <c r="B9194" s="59"/>
    </row>
    <row r="9195" spans="2:2" x14ac:dyDescent="0.25">
      <c r="B9195" s="59"/>
    </row>
    <row r="9196" spans="2:2" x14ac:dyDescent="0.25">
      <c r="B9196" s="59"/>
    </row>
    <row r="9197" spans="2:2" x14ac:dyDescent="0.25">
      <c r="B9197" s="59"/>
    </row>
    <row r="9198" spans="2:2" x14ac:dyDescent="0.25">
      <c r="B9198" s="59"/>
    </row>
    <row r="9199" spans="2:2" x14ac:dyDescent="0.25">
      <c r="B9199" s="59"/>
    </row>
    <row r="9200" spans="2:2" x14ac:dyDescent="0.25">
      <c r="B9200" s="59"/>
    </row>
    <row r="9201" spans="2:2" x14ac:dyDescent="0.25">
      <c r="B9201" s="59"/>
    </row>
    <row r="9202" spans="2:2" x14ac:dyDescent="0.25">
      <c r="B9202" s="59"/>
    </row>
    <row r="9203" spans="2:2" x14ac:dyDescent="0.25">
      <c r="B9203" s="59"/>
    </row>
    <row r="9204" spans="2:2" x14ac:dyDescent="0.25">
      <c r="B9204" s="59"/>
    </row>
    <row r="9205" spans="2:2" x14ac:dyDescent="0.25">
      <c r="B9205" s="59"/>
    </row>
    <row r="9206" spans="2:2" x14ac:dyDescent="0.25">
      <c r="B9206" s="59"/>
    </row>
    <row r="9207" spans="2:2" x14ac:dyDescent="0.25">
      <c r="B9207" s="59"/>
    </row>
    <row r="9208" spans="2:2" x14ac:dyDescent="0.25">
      <c r="B9208" s="59"/>
    </row>
    <row r="9209" spans="2:2" x14ac:dyDescent="0.25">
      <c r="B9209" s="59"/>
    </row>
    <row r="9210" spans="2:2" x14ac:dyDescent="0.25">
      <c r="B9210" s="59"/>
    </row>
    <row r="9211" spans="2:2" x14ac:dyDescent="0.25">
      <c r="B9211" s="59"/>
    </row>
    <row r="9212" spans="2:2" x14ac:dyDescent="0.25">
      <c r="B9212" s="59"/>
    </row>
    <row r="9213" spans="2:2" x14ac:dyDescent="0.25">
      <c r="B9213" s="59"/>
    </row>
    <row r="9214" spans="2:2" x14ac:dyDescent="0.25">
      <c r="B9214" s="59"/>
    </row>
    <row r="9215" spans="2:2" x14ac:dyDescent="0.25">
      <c r="B9215" s="59"/>
    </row>
    <row r="9216" spans="2:2" x14ac:dyDescent="0.25">
      <c r="B9216" s="59"/>
    </row>
    <row r="9217" spans="2:2" x14ac:dyDescent="0.25">
      <c r="B9217" s="59"/>
    </row>
    <row r="9218" spans="2:2" x14ac:dyDescent="0.25">
      <c r="B9218" s="59"/>
    </row>
    <row r="9219" spans="2:2" x14ac:dyDescent="0.25">
      <c r="B9219" s="59"/>
    </row>
    <row r="9220" spans="2:2" x14ac:dyDescent="0.25">
      <c r="B9220" s="59"/>
    </row>
    <row r="9221" spans="2:2" x14ac:dyDescent="0.25">
      <c r="B9221" s="59"/>
    </row>
    <row r="9222" spans="2:2" x14ac:dyDescent="0.25">
      <c r="B9222" s="59"/>
    </row>
    <row r="9223" spans="2:2" x14ac:dyDescent="0.25">
      <c r="B9223" s="59"/>
    </row>
    <row r="9224" spans="2:2" x14ac:dyDescent="0.25">
      <c r="B9224" s="59"/>
    </row>
    <row r="9225" spans="2:2" x14ac:dyDescent="0.25">
      <c r="B9225" s="59"/>
    </row>
    <row r="9226" spans="2:2" x14ac:dyDescent="0.25">
      <c r="B9226" s="59"/>
    </row>
    <row r="9227" spans="2:2" x14ac:dyDescent="0.25">
      <c r="B9227" s="59"/>
    </row>
    <row r="9228" spans="2:2" x14ac:dyDescent="0.25">
      <c r="B9228" s="59"/>
    </row>
    <row r="9229" spans="2:2" x14ac:dyDescent="0.25">
      <c r="B9229" s="59"/>
    </row>
    <row r="9230" spans="2:2" x14ac:dyDescent="0.25">
      <c r="B9230" s="59"/>
    </row>
    <row r="9231" spans="2:2" x14ac:dyDescent="0.25">
      <c r="B9231" s="59"/>
    </row>
    <row r="9232" spans="2:2" x14ac:dyDescent="0.25">
      <c r="B9232" s="59"/>
    </row>
    <row r="9233" spans="2:2" x14ac:dyDescent="0.25">
      <c r="B9233" s="59"/>
    </row>
    <row r="9234" spans="2:2" x14ac:dyDescent="0.25">
      <c r="B9234" s="59"/>
    </row>
    <row r="9235" spans="2:2" x14ac:dyDescent="0.25">
      <c r="B9235" s="59"/>
    </row>
    <row r="9236" spans="2:2" x14ac:dyDescent="0.25">
      <c r="B9236" s="59"/>
    </row>
    <row r="9237" spans="2:2" x14ac:dyDescent="0.25">
      <c r="B9237" s="59"/>
    </row>
    <row r="9238" spans="2:2" x14ac:dyDescent="0.25">
      <c r="B9238" s="59"/>
    </row>
    <row r="9239" spans="2:2" x14ac:dyDescent="0.25">
      <c r="B9239" s="59"/>
    </row>
    <row r="9240" spans="2:2" x14ac:dyDescent="0.25">
      <c r="B9240" s="59"/>
    </row>
    <row r="9241" spans="2:2" x14ac:dyDescent="0.25">
      <c r="B9241" s="59"/>
    </row>
    <row r="9242" spans="2:2" x14ac:dyDescent="0.25">
      <c r="B9242" s="59"/>
    </row>
    <row r="9243" spans="2:2" x14ac:dyDescent="0.25">
      <c r="B9243" s="59"/>
    </row>
    <row r="9244" spans="2:2" x14ac:dyDescent="0.25">
      <c r="B9244" s="59"/>
    </row>
    <row r="9245" spans="2:2" x14ac:dyDescent="0.25">
      <c r="B9245" s="59"/>
    </row>
    <row r="9246" spans="2:2" x14ac:dyDescent="0.25">
      <c r="B9246" s="59"/>
    </row>
    <row r="9247" spans="2:2" x14ac:dyDescent="0.25">
      <c r="B9247" s="59"/>
    </row>
    <row r="9248" spans="2:2" x14ac:dyDescent="0.25">
      <c r="B9248" s="59"/>
    </row>
    <row r="9249" spans="2:2" x14ac:dyDescent="0.25">
      <c r="B9249" s="59"/>
    </row>
    <row r="9250" spans="2:2" x14ac:dyDescent="0.25">
      <c r="B9250" s="59"/>
    </row>
    <row r="9251" spans="2:2" x14ac:dyDescent="0.25">
      <c r="B9251" s="59"/>
    </row>
    <row r="9252" spans="2:2" x14ac:dyDescent="0.25">
      <c r="B9252" s="59"/>
    </row>
    <row r="9253" spans="2:2" x14ac:dyDescent="0.25">
      <c r="B9253" s="59"/>
    </row>
    <row r="9254" spans="2:2" x14ac:dyDescent="0.25">
      <c r="B9254" s="59"/>
    </row>
    <row r="9255" spans="2:2" x14ac:dyDescent="0.25">
      <c r="B9255" s="59"/>
    </row>
    <row r="9256" spans="2:2" x14ac:dyDescent="0.25">
      <c r="B9256" s="59"/>
    </row>
    <row r="9257" spans="2:2" x14ac:dyDescent="0.25">
      <c r="B9257" s="59"/>
    </row>
    <row r="9258" spans="2:2" x14ac:dyDescent="0.25">
      <c r="B9258" s="59"/>
    </row>
    <row r="9259" spans="2:2" x14ac:dyDescent="0.25">
      <c r="B9259" s="59"/>
    </row>
    <row r="9260" spans="2:2" x14ac:dyDescent="0.25">
      <c r="B9260" s="59"/>
    </row>
    <row r="9261" spans="2:2" x14ac:dyDescent="0.25">
      <c r="B9261" s="59"/>
    </row>
    <row r="9262" spans="2:2" x14ac:dyDescent="0.25">
      <c r="B9262" s="59"/>
    </row>
    <row r="9263" spans="2:2" x14ac:dyDescent="0.25">
      <c r="B9263" s="59"/>
    </row>
    <row r="9264" spans="2:2" x14ac:dyDescent="0.25">
      <c r="B9264" s="59"/>
    </row>
    <row r="9265" spans="2:2" x14ac:dyDescent="0.25">
      <c r="B9265" s="59"/>
    </row>
    <row r="9266" spans="2:2" x14ac:dyDescent="0.25">
      <c r="B9266" s="59"/>
    </row>
    <row r="9267" spans="2:2" x14ac:dyDescent="0.25">
      <c r="B9267" s="59"/>
    </row>
    <row r="9268" spans="2:2" x14ac:dyDescent="0.25">
      <c r="B9268" s="59"/>
    </row>
    <row r="9269" spans="2:2" x14ac:dyDescent="0.25">
      <c r="B9269" s="59"/>
    </row>
    <row r="9270" spans="2:2" x14ac:dyDescent="0.25">
      <c r="B9270" s="59"/>
    </row>
    <row r="9271" spans="2:2" x14ac:dyDescent="0.25">
      <c r="B9271" s="59"/>
    </row>
    <row r="9272" spans="2:2" x14ac:dyDescent="0.25">
      <c r="B9272" s="59"/>
    </row>
    <row r="9273" spans="2:2" x14ac:dyDescent="0.25">
      <c r="B9273" s="59"/>
    </row>
    <row r="9274" spans="2:2" x14ac:dyDescent="0.25">
      <c r="B9274" s="59"/>
    </row>
    <row r="9275" spans="2:2" x14ac:dyDescent="0.25">
      <c r="B9275" s="59"/>
    </row>
    <row r="9276" spans="2:2" x14ac:dyDescent="0.25">
      <c r="B9276" s="59"/>
    </row>
    <row r="9277" spans="2:2" x14ac:dyDescent="0.25">
      <c r="B9277" s="59"/>
    </row>
    <row r="9278" spans="2:2" x14ac:dyDescent="0.25">
      <c r="B9278" s="59"/>
    </row>
    <row r="9279" spans="2:2" x14ac:dyDescent="0.25">
      <c r="B9279" s="59"/>
    </row>
    <row r="9280" spans="2:2" x14ac:dyDescent="0.25">
      <c r="B9280" s="59"/>
    </row>
    <row r="9281" spans="2:2" x14ac:dyDescent="0.25">
      <c r="B9281" s="59"/>
    </row>
    <row r="9282" spans="2:2" x14ac:dyDescent="0.25">
      <c r="B9282" s="59"/>
    </row>
    <row r="9283" spans="2:2" x14ac:dyDescent="0.25">
      <c r="B9283" s="59"/>
    </row>
    <row r="9284" spans="2:2" x14ac:dyDescent="0.25">
      <c r="B9284" s="59"/>
    </row>
    <row r="9285" spans="2:2" x14ac:dyDescent="0.25">
      <c r="B9285" s="59"/>
    </row>
    <row r="9286" spans="2:2" x14ac:dyDescent="0.25">
      <c r="B9286" s="59"/>
    </row>
    <row r="9287" spans="2:2" x14ac:dyDescent="0.25">
      <c r="B9287" s="59"/>
    </row>
    <row r="9288" spans="2:2" x14ac:dyDescent="0.25">
      <c r="B9288" s="59"/>
    </row>
    <row r="9289" spans="2:2" x14ac:dyDescent="0.25">
      <c r="B9289" s="59"/>
    </row>
    <row r="9290" spans="2:2" x14ac:dyDescent="0.25">
      <c r="B9290" s="59"/>
    </row>
    <row r="9291" spans="2:2" x14ac:dyDescent="0.25">
      <c r="B9291" s="59"/>
    </row>
    <row r="9292" spans="2:2" x14ac:dyDescent="0.25">
      <c r="B9292" s="59"/>
    </row>
    <row r="9293" spans="2:2" x14ac:dyDescent="0.25">
      <c r="B9293" s="59"/>
    </row>
    <row r="9294" spans="2:2" x14ac:dyDescent="0.25">
      <c r="B9294" s="59"/>
    </row>
    <row r="9295" spans="2:2" x14ac:dyDescent="0.25">
      <c r="B9295" s="59"/>
    </row>
    <row r="9296" spans="2:2" x14ac:dyDescent="0.25">
      <c r="B9296" s="59"/>
    </row>
    <row r="9297" spans="2:2" x14ac:dyDescent="0.25">
      <c r="B9297" s="59"/>
    </row>
    <row r="9298" spans="2:2" x14ac:dyDescent="0.25">
      <c r="B9298" s="59"/>
    </row>
    <row r="9299" spans="2:2" x14ac:dyDescent="0.25">
      <c r="B9299" s="59"/>
    </row>
    <row r="9300" spans="2:2" x14ac:dyDescent="0.25">
      <c r="B9300" s="59"/>
    </row>
    <row r="9301" spans="2:2" x14ac:dyDescent="0.25">
      <c r="B9301" s="59"/>
    </row>
    <row r="9302" spans="2:2" x14ac:dyDescent="0.25">
      <c r="B9302" s="59"/>
    </row>
    <row r="9303" spans="2:2" x14ac:dyDescent="0.25">
      <c r="B9303" s="59"/>
    </row>
    <row r="9304" spans="2:2" x14ac:dyDescent="0.25">
      <c r="B9304" s="59"/>
    </row>
    <row r="9305" spans="2:2" x14ac:dyDescent="0.25">
      <c r="B9305" s="59"/>
    </row>
    <row r="9306" spans="2:2" x14ac:dyDescent="0.25">
      <c r="B9306" s="59"/>
    </row>
    <row r="9307" spans="2:2" x14ac:dyDescent="0.25">
      <c r="B9307" s="59"/>
    </row>
    <row r="9308" spans="2:2" x14ac:dyDescent="0.25">
      <c r="B9308" s="59"/>
    </row>
    <row r="9309" spans="2:2" x14ac:dyDescent="0.25">
      <c r="B9309" s="59"/>
    </row>
    <row r="9310" spans="2:2" x14ac:dyDescent="0.25">
      <c r="B9310" s="59"/>
    </row>
    <row r="9311" spans="2:2" x14ac:dyDescent="0.25">
      <c r="B9311" s="59"/>
    </row>
    <row r="9312" spans="2:2" x14ac:dyDescent="0.25">
      <c r="B9312" s="59"/>
    </row>
    <row r="9313" spans="2:2" x14ac:dyDescent="0.25">
      <c r="B9313" s="59"/>
    </row>
    <row r="9314" spans="2:2" x14ac:dyDescent="0.25">
      <c r="B9314" s="59"/>
    </row>
    <row r="9315" spans="2:2" x14ac:dyDescent="0.25">
      <c r="B9315" s="59"/>
    </row>
    <row r="9316" spans="2:2" x14ac:dyDescent="0.25">
      <c r="B9316" s="59"/>
    </row>
    <row r="9317" spans="2:2" x14ac:dyDescent="0.25">
      <c r="B9317" s="59"/>
    </row>
    <row r="9318" spans="2:2" x14ac:dyDescent="0.25">
      <c r="B9318" s="59"/>
    </row>
    <row r="9319" spans="2:2" x14ac:dyDescent="0.25">
      <c r="B9319" s="59"/>
    </row>
    <row r="9320" spans="2:2" x14ac:dyDescent="0.25">
      <c r="B9320" s="59"/>
    </row>
    <row r="9321" spans="2:2" x14ac:dyDescent="0.25">
      <c r="B9321" s="59"/>
    </row>
    <row r="9322" spans="2:2" x14ac:dyDescent="0.25">
      <c r="B9322" s="59"/>
    </row>
    <row r="9323" spans="2:2" x14ac:dyDescent="0.25">
      <c r="B9323" s="59"/>
    </row>
    <row r="9324" spans="2:2" x14ac:dyDescent="0.25">
      <c r="B9324" s="59"/>
    </row>
    <row r="9325" spans="2:2" x14ac:dyDescent="0.25">
      <c r="B9325" s="59"/>
    </row>
    <row r="9326" spans="2:2" x14ac:dyDescent="0.25">
      <c r="B9326" s="59"/>
    </row>
    <row r="9327" spans="2:2" x14ac:dyDescent="0.25">
      <c r="B9327" s="59"/>
    </row>
    <row r="9328" spans="2:2" x14ac:dyDescent="0.25">
      <c r="B9328" s="59"/>
    </row>
    <row r="9329" spans="2:2" x14ac:dyDescent="0.25">
      <c r="B9329" s="59"/>
    </row>
    <row r="9330" spans="2:2" x14ac:dyDescent="0.25">
      <c r="B9330" s="59"/>
    </row>
    <row r="9331" spans="2:2" x14ac:dyDescent="0.25">
      <c r="B9331" s="59"/>
    </row>
    <row r="9332" spans="2:2" x14ac:dyDescent="0.25">
      <c r="B9332" s="59"/>
    </row>
    <row r="9333" spans="2:2" x14ac:dyDescent="0.25">
      <c r="B9333" s="59"/>
    </row>
    <row r="9334" spans="2:2" x14ac:dyDescent="0.25">
      <c r="B9334" s="59"/>
    </row>
    <row r="9335" spans="2:2" x14ac:dyDescent="0.25">
      <c r="B9335" s="59"/>
    </row>
    <row r="9336" spans="2:2" x14ac:dyDescent="0.25">
      <c r="B9336" s="59"/>
    </row>
    <row r="9337" spans="2:2" x14ac:dyDescent="0.25">
      <c r="B9337" s="59"/>
    </row>
    <row r="9338" spans="2:2" x14ac:dyDescent="0.25">
      <c r="B9338" s="59"/>
    </row>
    <row r="9339" spans="2:2" x14ac:dyDescent="0.25">
      <c r="B9339" s="59"/>
    </row>
    <row r="9340" spans="2:2" x14ac:dyDescent="0.25">
      <c r="B9340" s="59"/>
    </row>
    <row r="9341" spans="2:2" x14ac:dyDescent="0.25">
      <c r="B9341" s="59"/>
    </row>
    <row r="9342" spans="2:2" x14ac:dyDescent="0.25">
      <c r="B9342" s="59"/>
    </row>
    <row r="9343" spans="2:2" x14ac:dyDescent="0.25">
      <c r="B9343" s="59"/>
    </row>
    <row r="9344" spans="2:2" x14ac:dyDescent="0.25">
      <c r="B9344" s="59"/>
    </row>
    <row r="9345" spans="2:2" x14ac:dyDescent="0.25">
      <c r="B9345" s="59"/>
    </row>
    <row r="9346" spans="2:2" x14ac:dyDescent="0.25">
      <c r="B9346" s="59"/>
    </row>
    <row r="9347" spans="2:2" x14ac:dyDescent="0.25">
      <c r="B9347" s="59"/>
    </row>
    <row r="9348" spans="2:2" x14ac:dyDescent="0.25">
      <c r="B9348" s="59"/>
    </row>
    <row r="9349" spans="2:2" x14ac:dyDescent="0.25">
      <c r="B9349" s="59"/>
    </row>
    <row r="9350" spans="2:2" x14ac:dyDescent="0.25">
      <c r="B9350" s="59"/>
    </row>
    <row r="9351" spans="2:2" x14ac:dyDescent="0.25">
      <c r="B9351" s="59"/>
    </row>
    <row r="9352" spans="2:2" x14ac:dyDescent="0.25">
      <c r="B9352" s="59"/>
    </row>
    <row r="9353" spans="2:2" x14ac:dyDescent="0.25">
      <c r="B9353" s="59"/>
    </row>
    <row r="9354" spans="2:2" x14ac:dyDescent="0.25">
      <c r="B9354" s="59"/>
    </row>
    <row r="9355" spans="2:2" x14ac:dyDescent="0.25">
      <c r="B9355" s="59"/>
    </row>
    <row r="9356" spans="2:2" x14ac:dyDescent="0.25">
      <c r="B9356" s="59"/>
    </row>
    <row r="9357" spans="2:2" x14ac:dyDescent="0.25">
      <c r="B9357" s="59"/>
    </row>
    <row r="9358" spans="2:2" x14ac:dyDescent="0.25">
      <c r="B9358" s="59"/>
    </row>
    <row r="9359" spans="2:2" x14ac:dyDescent="0.25">
      <c r="B9359" s="59"/>
    </row>
    <row r="9360" spans="2:2" x14ac:dyDescent="0.25">
      <c r="B9360" s="59"/>
    </row>
    <row r="9361" spans="2:2" x14ac:dyDescent="0.25">
      <c r="B9361" s="59"/>
    </row>
    <row r="9362" spans="2:2" x14ac:dyDescent="0.25">
      <c r="B9362" s="59"/>
    </row>
    <row r="9363" spans="2:2" x14ac:dyDescent="0.25">
      <c r="B9363" s="59"/>
    </row>
    <row r="9364" spans="2:2" x14ac:dyDescent="0.25">
      <c r="B9364" s="59"/>
    </row>
    <row r="9365" spans="2:2" x14ac:dyDescent="0.25">
      <c r="B9365" s="59"/>
    </row>
    <row r="9366" spans="2:2" x14ac:dyDescent="0.25">
      <c r="B9366" s="59"/>
    </row>
    <row r="9367" spans="2:2" x14ac:dyDescent="0.25">
      <c r="B9367" s="59"/>
    </row>
    <row r="9368" spans="2:2" x14ac:dyDescent="0.25">
      <c r="B9368" s="59"/>
    </row>
    <row r="9369" spans="2:2" x14ac:dyDescent="0.25">
      <c r="B9369" s="59"/>
    </row>
    <row r="9370" spans="2:2" x14ac:dyDescent="0.25">
      <c r="B9370" s="59"/>
    </row>
    <row r="9371" spans="2:2" x14ac:dyDescent="0.25">
      <c r="B9371" s="59"/>
    </row>
    <row r="9372" spans="2:2" x14ac:dyDescent="0.25">
      <c r="B9372" s="59"/>
    </row>
    <row r="9373" spans="2:2" x14ac:dyDescent="0.25">
      <c r="B9373" s="59"/>
    </row>
    <row r="9374" spans="2:2" x14ac:dyDescent="0.25">
      <c r="B9374" s="59"/>
    </row>
    <row r="9375" spans="2:2" x14ac:dyDescent="0.25">
      <c r="B9375" s="59"/>
    </row>
    <row r="9376" spans="2:2" x14ac:dyDescent="0.25">
      <c r="B9376" s="59"/>
    </row>
    <row r="9377" spans="2:2" x14ac:dyDescent="0.25">
      <c r="B9377" s="59"/>
    </row>
    <row r="9378" spans="2:2" x14ac:dyDescent="0.25">
      <c r="B9378" s="59"/>
    </row>
    <row r="9379" spans="2:2" x14ac:dyDescent="0.25">
      <c r="B9379" s="59"/>
    </row>
    <row r="9380" spans="2:2" x14ac:dyDescent="0.25">
      <c r="B9380" s="59"/>
    </row>
    <row r="9381" spans="2:2" x14ac:dyDescent="0.25">
      <c r="B9381" s="59"/>
    </row>
    <row r="9382" spans="2:2" x14ac:dyDescent="0.25">
      <c r="B9382" s="59"/>
    </row>
    <row r="9383" spans="2:2" x14ac:dyDescent="0.25">
      <c r="B9383" s="59"/>
    </row>
    <row r="9384" spans="2:2" x14ac:dyDescent="0.25">
      <c r="B9384" s="59"/>
    </row>
    <row r="9385" spans="2:2" x14ac:dyDescent="0.25">
      <c r="B9385" s="59"/>
    </row>
    <row r="9386" spans="2:2" x14ac:dyDescent="0.25">
      <c r="B9386" s="59"/>
    </row>
    <row r="9387" spans="2:2" x14ac:dyDescent="0.25">
      <c r="B9387" s="59"/>
    </row>
    <row r="9388" spans="2:2" x14ac:dyDescent="0.25">
      <c r="B9388" s="59"/>
    </row>
    <row r="9389" spans="2:2" x14ac:dyDescent="0.25">
      <c r="B9389" s="59"/>
    </row>
    <row r="9390" spans="2:2" x14ac:dyDescent="0.25">
      <c r="B9390" s="59"/>
    </row>
    <row r="9391" spans="2:2" x14ac:dyDescent="0.25">
      <c r="B9391" s="59"/>
    </row>
    <row r="9392" spans="2:2" x14ac:dyDescent="0.25">
      <c r="B9392" s="59"/>
    </row>
    <row r="9393" spans="2:2" x14ac:dyDescent="0.25">
      <c r="B9393" s="59"/>
    </row>
    <row r="9394" spans="2:2" x14ac:dyDescent="0.25">
      <c r="B9394" s="59"/>
    </row>
    <row r="9395" spans="2:2" x14ac:dyDescent="0.25">
      <c r="B9395" s="59"/>
    </row>
    <row r="9396" spans="2:2" x14ac:dyDescent="0.25">
      <c r="B9396" s="59"/>
    </row>
    <row r="9397" spans="2:2" x14ac:dyDescent="0.25">
      <c r="B9397" s="59"/>
    </row>
    <row r="9398" spans="2:2" x14ac:dyDescent="0.25">
      <c r="B9398" s="59"/>
    </row>
    <row r="9399" spans="2:2" x14ac:dyDescent="0.25">
      <c r="B9399" s="59"/>
    </row>
    <row r="9400" spans="2:2" x14ac:dyDescent="0.25">
      <c r="B9400" s="59"/>
    </row>
    <row r="9401" spans="2:2" x14ac:dyDescent="0.25">
      <c r="B9401" s="59"/>
    </row>
    <row r="9402" spans="2:2" x14ac:dyDescent="0.25">
      <c r="B9402" s="59"/>
    </row>
    <row r="9403" spans="2:2" x14ac:dyDescent="0.25">
      <c r="B9403" s="59"/>
    </row>
    <row r="9404" spans="2:2" x14ac:dyDescent="0.25">
      <c r="B9404" s="59"/>
    </row>
    <row r="9405" spans="2:2" x14ac:dyDescent="0.25">
      <c r="B9405" s="59"/>
    </row>
    <row r="9406" spans="2:2" x14ac:dyDescent="0.25">
      <c r="B9406" s="59"/>
    </row>
    <row r="9407" spans="2:2" x14ac:dyDescent="0.25">
      <c r="B9407" s="59"/>
    </row>
    <row r="9408" spans="2:2" x14ac:dyDescent="0.25">
      <c r="B9408" s="59"/>
    </row>
    <row r="9409" spans="2:2" x14ac:dyDescent="0.25">
      <c r="B9409" s="59"/>
    </row>
    <row r="9410" spans="2:2" x14ac:dyDescent="0.25">
      <c r="B9410" s="59"/>
    </row>
    <row r="9411" spans="2:2" x14ac:dyDescent="0.25">
      <c r="B9411" s="59"/>
    </row>
    <row r="9412" spans="2:2" x14ac:dyDescent="0.25">
      <c r="B9412" s="59"/>
    </row>
    <row r="9413" spans="2:2" x14ac:dyDescent="0.25">
      <c r="B9413" s="59"/>
    </row>
    <row r="9414" spans="2:2" x14ac:dyDescent="0.25">
      <c r="B9414" s="59"/>
    </row>
    <row r="9415" spans="2:2" x14ac:dyDescent="0.25">
      <c r="B9415" s="59"/>
    </row>
    <row r="9416" spans="2:2" x14ac:dyDescent="0.25">
      <c r="B9416" s="59"/>
    </row>
    <row r="9417" spans="2:2" x14ac:dyDescent="0.25">
      <c r="B9417" s="59"/>
    </row>
    <row r="9418" spans="2:2" x14ac:dyDescent="0.25">
      <c r="B9418" s="59"/>
    </row>
    <row r="9419" spans="2:2" x14ac:dyDescent="0.25">
      <c r="B9419" s="59"/>
    </row>
    <row r="9420" spans="2:2" x14ac:dyDescent="0.25">
      <c r="B9420" s="59"/>
    </row>
    <row r="9421" spans="2:2" x14ac:dyDescent="0.25">
      <c r="B9421" s="59"/>
    </row>
    <row r="9422" spans="2:2" x14ac:dyDescent="0.25">
      <c r="B9422" s="59"/>
    </row>
    <row r="9423" spans="2:2" x14ac:dyDescent="0.25">
      <c r="B9423" s="59"/>
    </row>
    <row r="9424" spans="2:2" x14ac:dyDescent="0.25">
      <c r="B9424" s="59"/>
    </row>
    <row r="9425" spans="2:2" x14ac:dyDescent="0.25">
      <c r="B9425" s="59"/>
    </row>
    <row r="9426" spans="2:2" x14ac:dyDescent="0.25">
      <c r="B9426" s="59"/>
    </row>
    <row r="9427" spans="2:2" x14ac:dyDescent="0.25">
      <c r="B9427" s="59"/>
    </row>
    <row r="9428" spans="2:2" x14ac:dyDescent="0.25">
      <c r="B9428" s="59"/>
    </row>
    <row r="9429" spans="2:2" x14ac:dyDescent="0.25">
      <c r="B9429" s="59"/>
    </row>
    <row r="9430" spans="2:2" x14ac:dyDescent="0.25">
      <c r="B9430" s="59"/>
    </row>
    <row r="9431" spans="2:2" x14ac:dyDescent="0.25">
      <c r="B9431" s="59"/>
    </row>
    <row r="9432" spans="2:2" x14ac:dyDescent="0.25">
      <c r="B9432" s="59"/>
    </row>
    <row r="9433" spans="2:2" x14ac:dyDescent="0.25">
      <c r="B9433" s="59"/>
    </row>
    <row r="9434" spans="2:2" x14ac:dyDescent="0.25">
      <c r="B9434" s="59"/>
    </row>
    <row r="9435" spans="2:2" x14ac:dyDescent="0.25">
      <c r="B9435" s="59"/>
    </row>
    <row r="9436" spans="2:2" x14ac:dyDescent="0.25">
      <c r="B9436" s="59"/>
    </row>
    <row r="9437" spans="2:2" x14ac:dyDescent="0.25">
      <c r="B9437" s="59"/>
    </row>
    <row r="9438" spans="2:2" x14ac:dyDescent="0.25">
      <c r="B9438" s="59"/>
    </row>
    <row r="9439" spans="2:2" x14ac:dyDescent="0.25">
      <c r="B9439" s="59"/>
    </row>
    <row r="9440" spans="2:2" x14ac:dyDescent="0.25">
      <c r="B9440" s="59"/>
    </row>
    <row r="9441" spans="2:2" x14ac:dyDescent="0.25">
      <c r="B9441" s="59"/>
    </row>
    <row r="9442" spans="2:2" x14ac:dyDescent="0.25">
      <c r="B9442" s="59"/>
    </row>
    <row r="9443" spans="2:2" x14ac:dyDescent="0.25">
      <c r="B9443" s="59"/>
    </row>
    <row r="9444" spans="2:2" x14ac:dyDescent="0.25">
      <c r="B9444" s="59"/>
    </row>
    <row r="9445" spans="2:2" x14ac:dyDescent="0.25">
      <c r="B9445" s="59"/>
    </row>
    <row r="9446" spans="2:2" x14ac:dyDescent="0.25">
      <c r="B9446" s="59"/>
    </row>
    <row r="9447" spans="2:2" x14ac:dyDescent="0.25">
      <c r="B9447" s="59"/>
    </row>
    <row r="9448" spans="2:2" x14ac:dyDescent="0.25">
      <c r="B9448" s="59"/>
    </row>
    <row r="9449" spans="2:2" x14ac:dyDescent="0.25">
      <c r="B9449" s="59"/>
    </row>
    <row r="9450" spans="2:2" x14ac:dyDescent="0.25">
      <c r="B9450" s="59"/>
    </row>
    <row r="9451" spans="2:2" x14ac:dyDescent="0.25">
      <c r="B9451" s="59"/>
    </row>
    <row r="9452" spans="2:2" x14ac:dyDescent="0.25">
      <c r="B9452" s="59"/>
    </row>
    <row r="9453" spans="2:2" x14ac:dyDescent="0.25">
      <c r="B9453" s="59"/>
    </row>
    <row r="9454" spans="2:2" x14ac:dyDescent="0.25">
      <c r="B9454" s="59"/>
    </row>
    <row r="9455" spans="2:2" x14ac:dyDescent="0.25">
      <c r="B9455" s="59"/>
    </row>
    <row r="9456" spans="2:2" x14ac:dyDescent="0.25">
      <c r="B9456" s="59"/>
    </row>
    <row r="9457" spans="2:2" x14ac:dyDescent="0.25">
      <c r="B9457" s="59"/>
    </row>
    <row r="9458" spans="2:2" x14ac:dyDescent="0.25">
      <c r="B9458" s="59"/>
    </row>
    <row r="9459" spans="2:2" x14ac:dyDescent="0.25">
      <c r="B9459" s="59"/>
    </row>
    <row r="9460" spans="2:2" x14ac:dyDescent="0.25">
      <c r="B9460" s="59"/>
    </row>
    <row r="9461" spans="2:2" x14ac:dyDescent="0.25">
      <c r="B9461" s="59"/>
    </row>
    <row r="9462" spans="2:2" x14ac:dyDescent="0.25">
      <c r="B9462" s="59"/>
    </row>
    <row r="9463" spans="2:2" x14ac:dyDescent="0.25">
      <c r="B9463" s="59"/>
    </row>
    <row r="9464" spans="2:2" x14ac:dyDescent="0.25">
      <c r="B9464" s="59"/>
    </row>
    <row r="9465" spans="2:2" x14ac:dyDescent="0.25">
      <c r="B9465" s="59"/>
    </row>
    <row r="9466" spans="2:2" x14ac:dyDescent="0.25">
      <c r="B9466" s="59"/>
    </row>
    <row r="9467" spans="2:2" x14ac:dyDescent="0.25">
      <c r="B9467" s="59"/>
    </row>
    <row r="9468" spans="2:2" x14ac:dyDescent="0.25">
      <c r="B9468" s="59"/>
    </row>
    <row r="9469" spans="2:2" x14ac:dyDescent="0.25">
      <c r="B9469" s="59"/>
    </row>
    <row r="9470" spans="2:2" x14ac:dyDescent="0.25">
      <c r="B9470" s="59"/>
    </row>
    <row r="9471" spans="2:2" x14ac:dyDescent="0.25">
      <c r="B9471" s="59"/>
    </row>
    <row r="9472" spans="2:2" x14ac:dyDescent="0.25">
      <c r="B9472" s="59"/>
    </row>
    <row r="9473" spans="2:2" x14ac:dyDescent="0.25">
      <c r="B9473" s="59"/>
    </row>
    <row r="9474" spans="2:2" x14ac:dyDescent="0.25">
      <c r="B9474" s="59"/>
    </row>
    <row r="9475" spans="2:2" x14ac:dyDescent="0.25">
      <c r="B9475" s="59"/>
    </row>
    <row r="9476" spans="2:2" x14ac:dyDescent="0.25">
      <c r="B9476" s="59"/>
    </row>
    <row r="9477" spans="2:2" x14ac:dyDescent="0.25">
      <c r="B9477" s="59"/>
    </row>
    <row r="9478" spans="2:2" x14ac:dyDescent="0.25">
      <c r="B9478" s="59"/>
    </row>
    <row r="9479" spans="2:2" x14ac:dyDescent="0.25">
      <c r="B9479" s="59"/>
    </row>
    <row r="9480" spans="2:2" x14ac:dyDescent="0.25">
      <c r="B9480" s="59"/>
    </row>
    <row r="9481" spans="2:2" x14ac:dyDescent="0.25">
      <c r="B9481" s="59"/>
    </row>
    <row r="9482" spans="2:2" x14ac:dyDescent="0.25">
      <c r="B9482" s="59"/>
    </row>
    <row r="9483" spans="2:2" x14ac:dyDescent="0.25">
      <c r="B9483" s="59"/>
    </row>
    <row r="9484" spans="2:2" x14ac:dyDescent="0.25">
      <c r="B9484" s="59"/>
    </row>
    <row r="9485" spans="2:2" x14ac:dyDescent="0.25">
      <c r="B9485" s="59"/>
    </row>
    <row r="9486" spans="2:2" x14ac:dyDescent="0.25">
      <c r="B9486" s="59"/>
    </row>
    <row r="9487" spans="2:2" x14ac:dyDescent="0.25">
      <c r="B9487" s="59"/>
    </row>
    <row r="9488" spans="2:2" x14ac:dyDescent="0.25">
      <c r="B9488" s="59"/>
    </row>
    <row r="9489" spans="2:2" x14ac:dyDescent="0.25">
      <c r="B9489" s="59"/>
    </row>
    <row r="9490" spans="2:2" x14ac:dyDescent="0.25">
      <c r="B9490" s="59"/>
    </row>
    <row r="9491" spans="2:2" x14ac:dyDescent="0.25">
      <c r="B9491" s="59"/>
    </row>
    <row r="9492" spans="2:2" x14ac:dyDescent="0.25">
      <c r="B9492" s="59"/>
    </row>
    <row r="9493" spans="2:2" x14ac:dyDescent="0.25">
      <c r="B9493" s="59"/>
    </row>
    <row r="9494" spans="2:2" x14ac:dyDescent="0.25">
      <c r="B9494" s="59"/>
    </row>
    <row r="9495" spans="2:2" x14ac:dyDescent="0.25">
      <c r="B9495" s="59"/>
    </row>
    <row r="9496" spans="2:2" x14ac:dyDescent="0.25">
      <c r="B9496" s="59"/>
    </row>
    <row r="9497" spans="2:2" x14ac:dyDescent="0.25">
      <c r="B9497" s="59"/>
    </row>
    <row r="9498" spans="2:2" x14ac:dyDescent="0.25">
      <c r="B9498" s="59"/>
    </row>
    <row r="9499" spans="2:2" x14ac:dyDescent="0.25">
      <c r="B9499" s="59"/>
    </row>
    <row r="9500" spans="2:2" x14ac:dyDescent="0.25">
      <c r="B9500" s="59"/>
    </row>
    <row r="9501" spans="2:2" x14ac:dyDescent="0.25">
      <c r="B9501" s="59"/>
    </row>
    <row r="9502" spans="2:2" x14ac:dyDescent="0.25">
      <c r="B9502" s="59"/>
    </row>
    <row r="9503" spans="2:2" x14ac:dyDescent="0.25">
      <c r="B9503" s="59"/>
    </row>
    <row r="9504" spans="2:2" x14ac:dyDescent="0.25">
      <c r="B9504" s="59"/>
    </row>
    <row r="9505" spans="2:2" x14ac:dyDescent="0.25">
      <c r="B9505" s="59"/>
    </row>
    <row r="9506" spans="2:2" x14ac:dyDescent="0.25">
      <c r="B9506" s="59"/>
    </row>
    <row r="9507" spans="2:2" x14ac:dyDescent="0.25">
      <c r="B9507" s="59"/>
    </row>
    <row r="9508" spans="2:2" x14ac:dyDescent="0.25">
      <c r="B9508" s="59"/>
    </row>
    <row r="9509" spans="2:2" x14ac:dyDescent="0.25">
      <c r="B9509" s="59"/>
    </row>
    <row r="9510" spans="2:2" x14ac:dyDescent="0.25">
      <c r="B9510" s="59"/>
    </row>
    <row r="9511" spans="2:2" x14ac:dyDescent="0.25">
      <c r="B9511" s="59"/>
    </row>
    <row r="9512" spans="2:2" x14ac:dyDescent="0.25">
      <c r="B9512" s="59"/>
    </row>
    <row r="9513" spans="2:2" x14ac:dyDescent="0.25">
      <c r="B9513" s="59"/>
    </row>
    <row r="9514" spans="2:2" x14ac:dyDescent="0.25">
      <c r="B9514" s="59"/>
    </row>
    <row r="9515" spans="2:2" x14ac:dyDescent="0.25">
      <c r="B9515" s="59"/>
    </row>
    <row r="9516" spans="2:2" x14ac:dyDescent="0.25">
      <c r="B9516" s="59"/>
    </row>
    <row r="9517" spans="2:2" x14ac:dyDescent="0.25">
      <c r="B9517" s="59"/>
    </row>
    <row r="9518" spans="2:2" x14ac:dyDescent="0.25">
      <c r="B9518" s="59"/>
    </row>
    <row r="9519" spans="2:2" x14ac:dyDescent="0.25">
      <c r="B9519" s="59"/>
    </row>
    <row r="9520" spans="2:2" x14ac:dyDescent="0.25">
      <c r="B9520" s="59"/>
    </row>
    <row r="9521" spans="2:2" x14ac:dyDescent="0.25">
      <c r="B9521" s="59"/>
    </row>
    <row r="9522" spans="2:2" x14ac:dyDescent="0.25">
      <c r="B9522" s="59"/>
    </row>
    <row r="9523" spans="2:2" x14ac:dyDescent="0.25">
      <c r="B9523" s="59"/>
    </row>
    <row r="9524" spans="2:2" x14ac:dyDescent="0.25">
      <c r="B9524" s="59"/>
    </row>
    <row r="9525" spans="2:2" x14ac:dyDescent="0.25">
      <c r="B9525" s="59"/>
    </row>
    <row r="9526" spans="2:2" x14ac:dyDescent="0.25">
      <c r="B9526" s="59"/>
    </row>
    <row r="9527" spans="2:2" x14ac:dyDescent="0.25">
      <c r="B9527" s="59"/>
    </row>
    <row r="9528" spans="2:2" x14ac:dyDescent="0.25">
      <c r="B9528" s="59"/>
    </row>
    <row r="9529" spans="2:2" x14ac:dyDescent="0.25">
      <c r="B9529" s="59"/>
    </row>
    <row r="9530" spans="2:2" x14ac:dyDescent="0.25">
      <c r="B9530" s="59"/>
    </row>
    <row r="9531" spans="2:2" x14ac:dyDescent="0.25">
      <c r="B9531" s="59"/>
    </row>
    <row r="9532" spans="2:2" x14ac:dyDescent="0.25">
      <c r="B9532" s="59"/>
    </row>
    <row r="9533" spans="2:2" x14ac:dyDescent="0.25">
      <c r="B9533" s="59"/>
    </row>
    <row r="9534" spans="2:2" x14ac:dyDescent="0.25">
      <c r="B9534" s="59"/>
    </row>
    <row r="9535" spans="2:2" x14ac:dyDescent="0.25">
      <c r="B9535" s="59"/>
    </row>
    <row r="9536" spans="2:2" x14ac:dyDescent="0.25">
      <c r="B9536" s="59"/>
    </row>
    <row r="9537" spans="2:2" x14ac:dyDescent="0.25">
      <c r="B9537" s="59"/>
    </row>
    <row r="9538" spans="2:2" x14ac:dyDescent="0.25">
      <c r="B9538" s="59"/>
    </row>
    <row r="9539" spans="2:2" x14ac:dyDescent="0.25">
      <c r="B9539" s="59"/>
    </row>
    <row r="9540" spans="2:2" x14ac:dyDescent="0.25">
      <c r="B9540" s="59"/>
    </row>
    <row r="9541" spans="2:2" x14ac:dyDescent="0.25">
      <c r="B9541" s="59"/>
    </row>
    <row r="9542" spans="2:2" x14ac:dyDescent="0.25">
      <c r="B9542" s="59"/>
    </row>
    <row r="9543" spans="2:2" x14ac:dyDescent="0.25">
      <c r="B9543" s="59"/>
    </row>
    <row r="9544" spans="2:2" x14ac:dyDescent="0.25">
      <c r="B9544" s="59"/>
    </row>
    <row r="9545" spans="2:2" x14ac:dyDescent="0.25">
      <c r="B9545" s="59"/>
    </row>
    <row r="9546" spans="2:2" x14ac:dyDescent="0.25">
      <c r="B9546" s="59"/>
    </row>
    <row r="9547" spans="2:2" x14ac:dyDescent="0.25">
      <c r="B9547" s="59"/>
    </row>
    <row r="9548" spans="2:2" x14ac:dyDescent="0.25">
      <c r="B9548" s="59"/>
    </row>
    <row r="9549" spans="2:2" x14ac:dyDescent="0.25">
      <c r="B9549" s="59"/>
    </row>
    <row r="9550" spans="2:2" x14ac:dyDescent="0.25">
      <c r="B9550" s="59"/>
    </row>
    <row r="9551" spans="2:2" x14ac:dyDescent="0.25">
      <c r="B9551" s="59"/>
    </row>
    <row r="9552" spans="2:2" x14ac:dyDescent="0.25">
      <c r="B9552" s="59"/>
    </row>
    <row r="9553" spans="2:2" x14ac:dyDescent="0.25">
      <c r="B9553" s="59"/>
    </row>
    <row r="9554" spans="2:2" x14ac:dyDescent="0.25">
      <c r="B9554" s="59"/>
    </row>
    <row r="9555" spans="2:2" x14ac:dyDescent="0.25">
      <c r="B9555" s="59"/>
    </row>
    <row r="9556" spans="2:2" x14ac:dyDescent="0.25">
      <c r="B9556" s="59"/>
    </row>
    <row r="9557" spans="2:2" x14ac:dyDescent="0.25">
      <c r="B9557" s="59"/>
    </row>
    <row r="9558" spans="2:2" x14ac:dyDescent="0.25">
      <c r="B9558" s="59"/>
    </row>
    <row r="9559" spans="2:2" x14ac:dyDescent="0.25">
      <c r="B9559" s="59"/>
    </row>
    <row r="9560" spans="2:2" x14ac:dyDescent="0.25">
      <c r="B9560" s="59"/>
    </row>
    <row r="9561" spans="2:2" x14ac:dyDescent="0.25">
      <c r="B9561" s="59"/>
    </row>
    <row r="9562" spans="2:2" x14ac:dyDescent="0.25">
      <c r="B9562" s="59"/>
    </row>
    <row r="9563" spans="2:2" x14ac:dyDescent="0.25">
      <c r="B9563" s="59"/>
    </row>
    <row r="9564" spans="2:2" x14ac:dyDescent="0.25">
      <c r="B9564" s="59"/>
    </row>
    <row r="9565" spans="2:2" x14ac:dyDescent="0.25">
      <c r="B9565" s="59"/>
    </row>
    <row r="9566" spans="2:2" x14ac:dyDescent="0.25">
      <c r="B9566" s="59"/>
    </row>
    <row r="9567" spans="2:2" x14ac:dyDescent="0.25">
      <c r="B9567" s="59"/>
    </row>
    <row r="9568" spans="2:2" x14ac:dyDescent="0.25">
      <c r="B9568" s="59"/>
    </row>
    <row r="9569" spans="2:2" x14ac:dyDescent="0.25">
      <c r="B9569" s="59"/>
    </row>
    <row r="9570" spans="2:2" x14ac:dyDescent="0.25">
      <c r="B9570" s="59"/>
    </row>
    <row r="9571" spans="2:2" x14ac:dyDescent="0.25">
      <c r="B9571" s="59"/>
    </row>
    <row r="9572" spans="2:2" x14ac:dyDescent="0.25">
      <c r="B9572" s="59"/>
    </row>
    <row r="9573" spans="2:2" x14ac:dyDescent="0.25">
      <c r="B9573" s="59"/>
    </row>
    <row r="9574" spans="2:2" x14ac:dyDescent="0.25">
      <c r="B9574" s="59"/>
    </row>
    <row r="9575" spans="2:2" x14ac:dyDescent="0.25">
      <c r="B9575" s="59"/>
    </row>
    <row r="9576" spans="2:2" x14ac:dyDescent="0.25">
      <c r="B9576" s="59"/>
    </row>
    <row r="9577" spans="2:2" x14ac:dyDescent="0.25">
      <c r="B9577" s="59"/>
    </row>
    <row r="9578" spans="2:2" x14ac:dyDescent="0.25">
      <c r="B9578" s="59"/>
    </row>
    <row r="9579" spans="2:2" x14ac:dyDescent="0.25">
      <c r="B9579" s="59"/>
    </row>
    <row r="9580" spans="2:2" x14ac:dyDescent="0.25">
      <c r="B9580" s="59"/>
    </row>
    <row r="9581" spans="2:2" x14ac:dyDescent="0.25">
      <c r="B9581" s="59"/>
    </row>
    <row r="9582" spans="2:2" x14ac:dyDescent="0.25">
      <c r="B9582" s="59"/>
    </row>
    <row r="9583" spans="2:2" x14ac:dyDescent="0.25">
      <c r="B9583" s="59"/>
    </row>
    <row r="9584" spans="2:2" x14ac:dyDescent="0.25">
      <c r="B9584" s="59"/>
    </row>
    <row r="9585" spans="2:2" x14ac:dyDescent="0.25">
      <c r="B9585" s="59"/>
    </row>
    <row r="9586" spans="2:2" x14ac:dyDescent="0.25">
      <c r="B9586" s="59"/>
    </row>
    <row r="9587" spans="2:2" x14ac:dyDescent="0.25">
      <c r="B9587" s="59"/>
    </row>
    <row r="9588" spans="2:2" x14ac:dyDescent="0.25">
      <c r="B9588" s="59"/>
    </row>
    <row r="9589" spans="2:2" x14ac:dyDescent="0.25">
      <c r="B9589" s="59"/>
    </row>
    <row r="9590" spans="2:2" x14ac:dyDescent="0.25">
      <c r="B9590" s="59"/>
    </row>
    <row r="9591" spans="2:2" x14ac:dyDescent="0.25">
      <c r="B9591" s="59"/>
    </row>
    <row r="9592" spans="2:2" x14ac:dyDescent="0.25">
      <c r="B9592" s="59"/>
    </row>
    <row r="9593" spans="2:2" x14ac:dyDescent="0.25">
      <c r="B9593" s="59"/>
    </row>
    <row r="9594" spans="2:2" x14ac:dyDescent="0.25">
      <c r="B9594" s="59"/>
    </row>
    <row r="9595" spans="2:2" x14ac:dyDescent="0.25">
      <c r="B9595" s="59"/>
    </row>
    <row r="9596" spans="2:2" x14ac:dyDescent="0.25">
      <c r="B9596" s="59"/>
    </row>
    <row r="9597" spans="2:2" x14ac:dyDescent="0.25">
      <c r="B9597" s="59"/>
    </row>
    <row r="9598" spans="2:2" x14ac:dyDescent="0.25">
      <c r="B9598" s="59"/>
    </row>
    <row r="9599" spans="2:2" x14ac:dyDescent="0.25">
      <c r="B9599" s="59"/>
    </row>
    <row r="9600" spans="2:2" x14ac:dyDescent="0.25">
      <c r="B9600" s="59"/>
    </row>
    <row r="9601" spans="2:2" x14ac:dyDescent="0.25">
      <c r="B9601" s="59"/>
    </row>
    <row r="9602" spans="2:2" x14ac:dyDescent="0.25">
      <c r="B9602" s="59"/>
    </row>
    <row r="9603" spans="2:2" x14ac:dyDescent="0.25">
      <c r="B9603" s="59"/>
    </row>
    <row r="9604" spans="2:2" x14ac:dyDescent="0.25">
      <c r="B9604" s="59"/>
    </row>
    <row r="9605" spans="2:2" x14ac:dyDescent="0.25">
      <c r="B9605" s="59"/>
    </row>
    <row r="9606" spans="2:2" x14ac:dyDescent="0.25">
      <c r="B9606" s="59"/>
    </row>
    <row r="9607" spans="2:2" x14ac:dyDescent="0.25">
      <c r="B9607" s="59"/>
    </row>
    <row r="9608" spans="2:2" x14ac:dyDescent="0.25">
      <c r="B9608" s="59"/>
    </row>
    <row r="9609" spans="2:2" x14ac:dyDescent="0.25">
      <c r="B9609" s="59"/>
    </row>
    <row r="9610" spans="2:2" x14ac:dyDescent="0.25">
      <c r="B9610" s="59"/>
    </row>
    <row r="9611" spans="2:2" x14ac:dyDescent="0.25">
      <c r="B9611" s="59"/>
    </row>
    <row r="9612" spans="2:2" x14ac:dyDescent="0.25">
      <c r="B9612" s="59"/>
    </row>
    <row r="9613" spans="2:2" x14ac:dyDescent="0.25">
      <c r="B9613" s="59"/>
    </row>
    <row r="9614" spans="2:2" x14ac:dyDescent="0.25">
      <c r="B9614" s="59"/>
    </row>
    <row r="9615" spans="2:2" x14ac:dyDescent="0.25">
      <c r="B9615" s="59"/>
    </row>
    <row r="9616" spans="2:2" x14ac:dyDescent="0.25">
      <c r="B9616" s="59"/>
    </row>
    <row r="9617" spans="2:2" x14ac:dyDescent="0.25">
      <c r="B9617" s="59"/>
    </row>
    <row r="9618" spans="2:2" x14ac:dyDescent="0.25">
      <c r="B9618" s="59"/>
    </row>
    <row r="9619" spans="2:2" x14ac:dyDescent="0.25">
      <c r="B9619" s="59"/>
    </row>
    <row r="9620" spans="2:2" x14ac:dyDescent="0.25">
      <c r="B9620" s="59"/>
    </row>
    <row r="9621" spans="2:2" x14ac:dyDescent="0.25">
      <c r="B9621" s="59"/>
    </row>
    <row r="9622" spans="2:2" x14ac:dyDescent="0.25">
      <c r="B9622" s="59"/>
    </row>
    <row r="9623" spans="2:2" x14ac:dyDescent="0.25">
      <c r="B9623" s="59"/>
    </row>
    <row r="9624" spans="2:2" x14ac:dyDescent="0.25">
      <c r="B9624" s="59"/>
    </row>
    <row r="9625" spans="2:2" x14ac:dyDescent="0.25">
      <c r="B9625" s="59"/>
    </row>
    <row r="9626" spans="2:2" x14ac:dyDescent="0.25">
      <c r="B9626" s="59"/>
    </row>
    <row r="9627" spans="2:2" x14ac:dyDescent="0.25">
      <c r="B9627" s="59"/>
    </row>
    <row r="9628" spans="2:2" x14ac:dyDescent="0.25">
      <c r="B9628" s="59"/>
    </row>
    <row r="9629" spans="2:2" x14ac:dyDescent="0.25">
      <c r="B9629" s="59"/>
    </row>
    <row r="9630" spans="2:2" x14ac:dyDescent="0.25">
      <c r="B9630" s="59"/>
    </row>
    <row r="9631" spans="2:2" x14ac:dyDescent="0.25">
      <c r="B9631" s="59"/>
    </row>
    <row r="9632" spans="2:2" x14ac:dyDescent="0.25">
      <c r="B9632" s="59"/>
    </row>
    <row r="9633" spans="2:2" x14ac:dyDescent="0.25">
      <c r="B9633" s="59"/>
    </row>
    <row r="9634" spans="2:2" x14ac:dyDescent="0.25">
      <c r="B9634" s="59"/>
    </row>
    <row r="9635" spans="2:2" x14ac:dyDescent="0.25">
      <c r="B9635" s="59"/>
    </row>
    <row r="9636" spans="2:2" x14ac:dyDescent="0.25">
      <c r="B9636" s="59"/>
    </row>
    <row r="9637" spans="2:2" x14ac:dyDescent="0.25">
      <c r="B9637" s="59"/>
    </row>
    <row r="9638" spans="2:2" x14ac:dyDescent="0.25">
      <c r="B9638" s="59"/>
    </row>
    <row r="9639" spans="2:2" x14ac:dyDescent="0.25">
      <c r="B9639" s="59"/>
    </row>
    <row r="9640" spans="2:2" x14ac:dyDescent="0.25">
      <c r="B9640" s="59"/>
    </row>
    <row r="9641" spans="2:2" x14ac:dyDescent="0.25">
      <c r="B9641" s="59"/>
    </row>
    <row r="9642" spans="2:2" x14ac:dyDescent="0.25">
      <c r="B9642" s="59"/>
    </row>
    <row r="9643" spans="2:2" x14ac:dyDescent="0.25">
      <c r="B9643" s="59"/>
    </row>
    <row r="9644" spans="2:2" x14ac:dyDescent="0.25">
      <c r="B9644" s="59"/>
    </row>
    <row r="9645" spans="2:2" x14ac:dyDescent="0.25">
      <c r="B9645" s="59"/>
    </row>
    <row r="9646" spans="2:2" x14ac:dyDescent="0.25">
      <c r="B9646" s="59"/>
    </row>
    <row r="9647" spans="2:2" x14ac:dyDescent="0.25">
      <c r="B9647" s="59"/>
    </row>
    <row r="9648" spans="2:2" x14ac:dyDescent="0.25">
      <c r="B9648" s="59"/>
    </row>
    <row r="9649" spans="2:2" x14ac:dyDescent="0.25">
      <c r="B9649" s="59"/>
    </row>
    <row r="9650" spans="2:2" x14ac:dyDescent="0.25">
      <c r="B9650" s="59"/>
    </row>
    <row r="9651" spans="2:2" x14ac:dyDescent="0.25">
      <c r="B9651" s="59"/>
    </row>
    <row r="9652" spans="2:2" x14ac:dyDescent="0.25">
      <c r="B9652" s="59"/>
    </row>
    <row r="9653" spans="2:2" x14ac:dyDescent="0.25">
      <c r="B9653" s="59"/>
    </row>
    <row r="9654" spans="2:2" x14ac:dyDescent="0.25">
      <c r="B9654" s="59"/>
    </row>
    <row r="9655" spans="2:2" x14ac:dyDescent="0.25">
      <c r="B9655" s="59"/>
    </row>
    <row r="9656" spans="2:2" x14ac:dyDescent="0.25">
      <c r="B9656" s="59"/>
    </row>
    <row r="9657" spans="2:2" x14ac:dyDescent="0.25">
      <c r="B9657" s="59"/>
    </row>
    <row r="9658" spans="2:2" x14ac:dyDescent="0.25">
      <c r="B9658" s="59"/>
    </row>
    <row r="9659" spans="2:2" x14ac:dyDescent="0.25">
      <c r="B9659" s="59"/>
    </row>
    <row r="9660" spans="2:2" x14ac:dyDescent="0.25">
      <c r="B9660" s="59"/>
    </row>
    <row r="9661" spans="2:2" x14ac:dyDescent="0.25">
      <c r="B9661" s="59"/>
    </row>
    <row r="9662" spans="2:2" x14ac:dyDescent="0.25">
      <c r="B9662" s="59"/>
    </row>
    <row r="9663" spans="2:2" x14ac:dyDescent="0.25">
      <c r="B9663" s="59"/>
    </row>
    <row r="9664" spans="2:2" x14ac:dyDescent="0.25">
      <c r="B9664" s="59"/>
    </row>
    <row r="9665" spans="2:2" x14ac:dyDescent="0.25">
      <c r="B9665" s="59"/>
    </row>
    <row r="9666" spans="2:2" x14ac:dyDescent="0.25">
      <c r="B9666" s="59"/>
    </row>
    <row r="9667" spans="2:2" x14ac:dyDescent="0.25">
      <c r="B9667" s="59"/>
    </row>
    <row r="9668" spans="2:2" x14ac:dyDescent="0.25">
      <c r="B9668" s="59"/>
    </row>
    <row r="9669" spans="2:2" x14ac:dyDescent="0.25">
      <c r="B9669" s="59"/>
    </row>
    <row r="9670" spans="2:2" x14ac:dyDescent="0.25">
      <c r="B9670" s="59"/>
    </row>
    <row r="9671" spans="2:2" x14ac:dyDescent="0.25">
      <c r="B9671" s="59"/>
    </row>
    <row r="9672" spans="2:2" x14ac:dyDescent="0.25">
      <c r="B9672" s="59"/>
    </row>
    <row r="9673" spans="2:2" x14ac:dyDescent="0.25">
      <c r="B9673" s="59"/>
    </row>
    <row r="9674" spans="2:2" x14ac:dyDescent="0.25">
      <c r="B9674" s="59"/>
    </row>
    <row r="9675" spans="2:2" x14ac:dyDescent="0.25">
      <c r="B9675" s="59"/>
    </row>
    <row r="9676" spans="2:2" x14ac:dyDescent="0.25">
      <c r="B9676" s="59"/>
    </row>
    <row r="9677" spans="2:2" x14ac:dyDescent="0.25">
      <c r="B9677" s="59"/>
    </row>
    <row r="9678" spans="2:2" x14ac:dyDescent="0.25">
      <c r="B9678" s="59"/>
    </row>
    <row r="9679" spans="2:2" x14ac:dyDescent="0.25">
      <c r="B9679" s="59"/>
    </row>
    <row r="9680" spans="2:2" x14ac:dyDescent="0.25">
      <c r="B9680" s="59"/>
    </row>
    <row r="9681" spans="2:2" x14ac:dyDescent="0.25">
      <c r="B9681" s="59"/>
    </row>
    <row r="9682" spans="2:2" x14ac:dyDescent="0.25">
      <c r="B9682" s="59"/>
    </row>
    <row r="9683" spans="2:2" x14ac:dyDescent="0.25">
      <c r="B9683" s="59"/>
    </row>
    <row r="9684" spans="2:2" x14ac:dyDescent="0.25">
      <c r="B9684" s="59"/>
    </row>
    <row r="9685" spans="2:2" x14ac:dyDescent="0.25">
      <c r="B9685" s="59"/>
    </row>
    <row r="9686" spans="2:2" x14ac:dyDescent="0.25">
      <c r="B9686" s="59"/>
    </row>
    <row r="9687" spans="2:2" x14ac:dyDescent="0.25">
      <c r="B9687" s="59"/>
    </row>
    <row r="9688" spans="2:2" x14ac:dyDescent="0.25">
      <c r="B9688" s="59"/>
    </row>
    <row r="9689" spans="2:2" x14ac:dyDescent="0.25">
      <c r="B9689" s="59"/>
    </row>
    <row r="9690" spans="2:2" x14ac:dyDescent="0.25">
      <c r="B9690" s="59"/>
    </row>
    <row r="9691" spans="2:2" x14ac:dyDescent="0.25">
      <c r="B9691" s="59"/>
    </row>
    <row r="9692" spans="2:2" x14ac:dyDescent="0.25">
      <c r="B9692" s="59"/>
    </row>
    <row r="9693" spans="2:2" x14ac:dyDescent="0.25">
      <c r="B9693" s="59"/>
    </row>
    <row r="9694" spans="2:2" x14ac:dyDescent="0.25">
      <c r="B9694" s="59"/>
    </row>
    <row r="9695" spans="2:2" x14ac:dyDescent="0.25">
      <c r="B9695" s="59"/>
    </row>
    <row r="9696" spans="2:2" x14ac:dyDescent="0.25">
      <c r="B9696" s="59"/>
    </row>
    <row r="9697" spans="2:2" x14ac:dyDescent="0.25">
      <c r="B9697" s="59"/>
    </row>
    <row r="9698" spans="2:2" x14ac:dyDescent="0.25">
      <c r="B9698" s="59"/>
    </row>
    <row r="9699" spans="2:2" x14ac:dyDescent="0.25">
      <c r="B9699" s="59"/>
    </row>
    <row r="9700" spans="2:2" x14ac:dyDescent="0.25">
      <c r="B9700" s="59"/>
    </row>
    <row r="9701" spans="2:2" x14ac:dyDescent="0.25">
      <c r="B9701" s="59"/>
    </row>
    <row r="9702" spans="2:2" x14ac:dyDescent="0.25">
      <c r="B9702" s="59"/>
    </row>
    <row r="9703" spans="2:2" x14ac:dyDescent="0.25">
      <c r="B9703" s="59"/>
    </row>
    <row r="9704" spans="2:2" x14ac:dyDescent="0.25">
      <c r="B9704" s="59"/>
    </row>
    <row r="9705" spans="2:2" x14ac:dyDescent="0.25">
      <c r="B9705" s="59"/>
    </row>
    <row r="9706" spans="2:2" x14ac:dyDescent="0.25">
      <c r="B9706" s="59"/>
    </row>
    <row r="9707" spans="2:2" x14ac:dyDescent="0.25">
      <c r="B9707" s="59"/>
    </row>
    <row r="9708" spans="2:2" x14ac:dyDescent="0.25">
      <c r="B9708" s="59"/>
    </row>
    <row r="9709" spans="2:2" x14ac:dyDescent="0.25">
      <c r="B9709" s="59"/>
    </row>
    <row r="9710" spans="2:2" x14ac:dyDescent="0.25">
      <c r="B9710" s="59"/>
    </row>
    <row r="9711" spans="2:2" x14ac:dyDescent="0.25">
      <c r="B9711" s="59"/>
    </row>
    <row r="9712" spans="2:2" x14ac:dyDescent="0.25">
      <c r="B9712" s="59"/>
    </row>
    <row r="9713" spans="2:2" x14ac:dyDescent="0.25">
      <c r="B9713" s="59"/>
    </row>
    <row r="9714" spans="2:2" x14ac:dyDescent="0.25">
      <c r="B9714" s="59"/>
    </row>
    <row r="9715" spans="2:2" x14ac:dyDescent="0.25">
      <c r="B9715" s="59"/>
    </row>
    <row r="9716" spans="2:2" x14ac:dyDescent="0.25">
      <c r="B9716" s="59"/>
    </row>
    <row r="9717" spans="2:2" x14ac:dyDescent="0.25">
      <c r="B9717" s="59"/>
    </row>
    <row r="9718" spans="2:2" x14ac:dyDescent="0.25">
      <c r="B9718" s="59"/>
    </row>
    <row r="9719" spans="2:2" x14ac:dyDescent="0.25">
      <c r="B9719" s="59"/>
    </row>
    <row r="9720" spans="2:2" x14ac:dyDescent="0.25">
      <c r="B9720" s="59"/>
    </row>
    <row r="9721" spans="2:2" x14ac:dyDescent="0.25">
      <c r="B9721" s="59"/>
    </row>
    <row r="9722" spans="2:2" x14ac:dyDescent="0.25">
      <c r="B9722" s="59"/>
    </row>
    <row r="9723" spans="2:2" x14ac:dyDescent="0.25">
      <c r="B9723" s="59"/>
    </row>
    <row r="9724" spans="2:2" x14ac:dyDescent="0.25">
      <c r="B9724" s="59"/>
    </row>
    <row r="9725" spans="2:2" x14ac:dyDescent="0.25">
      <c r="B9725" s="59"/>
    </row>
    <row r="9726" spans="2:2" x14ac:dyDescent="0.25">
      <c r="B9726" s="59"/>
    </row>
    <row r="9727" spans="2:2" x14ac:dyDescent="0.25">
      <c r="B9727" s="59"/>
    </row>
    <row r="9728" spans="2:2" x14ac:dyDescent="0.25">
      <c r="B9728" s="59"/>
    </row>
    <row r="9729" spans="2:2" x14ac:dyDescent="0.25">
      <c r="B9729" s="59"/>
    </row>
    <row r="9730" spans="2:2" x14ac:dyDescent="0.25">
      <c r="B9730" s="59"/>
    </row>
    <row r="9731" spans="2:2" x14ac:dyDescent="0.25">
      <c r="B9731" s="59"/>
    </row>
    <row r="9732" spans="2:2" x14ac:dyDescent="0.25">
      <c r="B9732" s="59"/>
    </row>
    <row r="9733" spans="2:2" x14ac:dyDescent="0.25">
      <c r="B9733" s="59"/>
    </row>
    <row r="9734" spans="2:2" x14ac:dyDescent="0.25">
      <c r="B9734" s="59"/>
    </row>
    <row r="9735" spans="2:2" x14ac:dyDescent="0.25">
      <c r="B9735" s="59"/>
    </row>
    <row r="9736" spans="2:2" x14ac:dyDescent="0.25">
      <c r="B9736" s="59"/>
    </row>
    <row r="9737" spans="2:2" x14ac:dyDescent="0.25">
      <c r="B9737" s="59"/>
    </row>
    <row r="9738" spans="2:2" x14ac:dyDescent="0.25">
      <c r="B9738" s="59"/>
    </row>
    <row r="9739" spans="2:2" x14ac:dyDescent="0.25">
      <c r="B9739" s="59"/>
    </row>
    <row r="9740" spans="2:2" x14ac:dyDescent="0.25">
      <c r="B9740" s="59"/>
    </row>
    <row r="9741" spans="2:2" x14ac:dyDescent="0.25">
      <c r="B9741" s="59"/>
    </row>
    <row r="9742" spans="2:2" x14ac:dyDescent="0.25">
      <c r="B9742" s="59"/>
    </row>
    <row r="9743" spans="2:2" x14ac:dyDescent="0.25">
      <c r="B9743" s="59"/>
    </row>
    <row r="9744" spans="2:2" x14ac:dyDescent="0.25">
      <c r="B9744" s="59"/>
    </row>
    <row r="9745" spans="2:2" x14ac:dyDescent="0.25">
      <c r="B9745" s="59"/>
    </row>
    <row r="9746" spans="2:2" x14ac:dyDescent="0.25">
      <c r="B9746" s="59"/>
    </row>
    <row r="9747" spans="2:2" x14ac:dyDescent="0.25">
      <c r="B9747" s="59"/>
    </row>
    <row r="9748" spans="2:2" x14ac:dyDescent="0.25">
      <c r="B9748" s="59"/>
    </row>
    <row r="9749" spans="2:2" x14ac:dyDescent="0.25">
      <c r="B9749" s="59"/>
    </row>
    <row r="9750" spans="2:2" x14ac:dyDescent="0.25">
      <c r="B9750" s="59"/>
    </row>
    <row r="9751" spans="2:2" x14ac:dyDescent="0.25">
      <c r="B9751" s="59"/>
    </row>
    <row r="9752" spans="2:2" x14ac:dyDescent="0.25">
      <c r="B9752" s="59"/>
    </row>
    <row r="9753" spans="2:2" x14ac:dyDescent="0.25">
      <c r="B9753" s="59"/>
    </row>
    <row r="9754" spans="2:2" x14ac:dyDescent="0.25">
      <c r="B9754" s="59"/>
    </row>
    <row r="9755" spans="2:2" x14ac:dyDescent="0.25">
      <c r="B9755" s="59"/>
    </row>
    <row r="9756" spans="2:2" x14ac:dyDescent="0.25">
      <c r="B9756" s="59"/>
    </row>
    <row r="9757" spans="2:2" x14ac:dyDescent="0.25">
      <c r="B9757" s="59"/>
    </row>
    <row r="9758" spans="2:2" x14ac:dyDescent="0.25">
      <c r="B9758" s="59"/>
    </row>
    <row r="9759" spans="2:2" x14ac:dyDescent="0.25">
      <c r="B9759" s="59"/>
    </row>
    <row r="9760" spans="2:2" x14ac:dyDescent="0.25">
      <c r="B9760" s="59"/>
    </row>
    <row r="9761" spans="2:2" x14ac:dyDescent="0.25">
      <c r="B9761" s="59"/>
    </row>
    <row r="9762" spans="2:2" x14ac:dyDescent="0.25">
      <c r="B9762" s="59"/>
    </row>
    <row r="9763" spans="2:2" x14ac:dyDescent="0.25">
      <c r="B9763" s="59"/>
    </row>
    <row r="9764" spans="2:2" x14ac:dyDescent="0.25">
      <c r="B9764" s="59"/>
    </row>
    <row r="9765" spans="2:2" x14ac:dyDescent="0.25">
      <c r="B9765" s="59"/>
    </row>
    <row r="9766" spans="2:2" x14ac:dyDescent="0.25">
      <c r="B9766" s="59"/>
    </row>
    <row r="9767" spans="2:2" x14ac:dyDescent="0.25">
      <c r="B9767" s="59"/>
    </row>
    <row r="9768" spans="2:2" x14ac:dyDescent="0.25">
      <c r="B9768" s="59"/>
    </row>
    <row r="9769" spans="2:2" x14ac:dyDescent="0.25">
      <c r="B9769" s="59"/>
    </row>
    <row r="9770" spans="2:2" x14ac:dyDescent="0.25">
      <c r="B9770" s="59"/>
    </row>
    <row r="9771" spans="2:2" x14ac:dyDescent="0.25">
      <c r="B9771" s="59"/>
    </row>
    <row r="9772" spans="2:2" x14ac:dyDescent="0.25">
      <c r="B9772" s="59"/>
    </row>
    <row r="9773" spans="2:2" x14ac:dyDescent="0.25">
      <c r="B9773" s="59"/>
    </row>
    <row r="9774" spans="2:2" x14ac:dyDescent="0.25">
      <c r="B9774" s="59"/>
    </row>
    <row r="9775" spans="2:2" x14ac:dyDescent="0.25">
      <c r="B9775" s="59"/>
    </row>
    <row r="9776" spans="2:2" x14ac:dyDescent="0.25">
      <c r="B9776" s="59"/>
    </row>
    <row r="9777" spans="2:2" x14ac:dyDescent="0.25">
      <c r="B9777" s="59"/>
    </row>
    <row r="9778" spans="2:2" x14ac:dyDescent="0.25">
      <c r="B9778" s="59"/>
    </row>
    <row r="9779" spans="2:2" x14ac:dyDescent="0.25">
      <c r="B9779" s="59"/>
    </row>
    <row r="9780" spans="2:2" x14ac:dyDescent="0.25">
      <c r="B9780" s="59"/>
    </row>
    <row r="9781" spans="2:2" x14ac:dyDescent="0.25">
      <c r="B9781" s="59"/>
    </row>
    <row r="9782" spans="2:2" x14ac:dyDescent="0.25">
      <c r="B9782" s="59"/>
    </row>
    <row r="9783" spans="2:2" x14ac:dyDescent="0.25">
      <c r="B9783" s="59"/>
    </row>
    <row r="9784" spans="2:2" x14ac:dyDescent="0.25">
      <c r="B9784" s="59"/>
    </row>
    <row r="9785" spans="2:2" x14ac:dyDescent="0.25">
      <c r="B9785" s="59"/>
    </row>
    <row r="9786" spans="2:2" x14ac:dyDescent="0.25">
      <c r="B9786" s="59"/>
    </row>
    <row r="9787" spans="2:2" x14ac:dyDescent="0.25">
      <c r="B9787" s="59"/>
    </row>
    <row r="9788" spans="2:2" x14ac:dyDescent="0.25">
      <c r="B9788" s="59"/>
    </row>
    <row r="9789" spans="2:2" x14ac:dyDescent="0.25">
      <c r="B9789" s="59"/>
    </row>
    <row r="9790" spans="2:2" x14ac:dyDescent="0.25">
      <c r="B9790" s="59"/>
    </row>
    <row r="9791" spans="2:2" x14ac:dyDescent="0.25">
      <c r="B9791" s="59"/>
    </row>
    <row r="9792" spans="2:2" x14ac:dyDescent="0.25">
      <c r="B9792" s="59"/>
    </row>
    <row r="9793" spans="2:2" x14ac:dyDescent="0.25">
      <c r="B9793" s="59"/>
    </row>
    <row r="9794" spans="2:2" x14ac:dyDescent="0.25">
      <c r="B9794" s="59"/>
    </row>
    <row r="9795" spans="2:2" x14ac:dyDescent="0.25">
      <c r="B9795" s="59"/>
    </row>
    <row r="9796" spans="2:2" x14ac:dyDescent="0.25">
      <c r="B9796" s="59"/>
    </row>
    <row r="9797" spans="2:2" x14ac:dyDescent="0.25">
      <c r="B9797" s="59"/>
    </row>
    <row r="9798" spans="2:2" x14ac:dyDescent="0.25">
      <c r="B9798" s="59"/>
    </row>
    <row r="9799" spans="2:2" x14ac:dyDescent="0.25">
      <c r="B9799" s="59"/>
    </row>
    <row r="9800" spans="2:2" x14ac:dyDescent="0.25">
      <c r="B9800" s="59"/>
    </row>
    <row r="9801" spans="2:2" x14ac:dyDescent="0.25">
      <c r="B9801" s="59"/>
    </row>
    <row r="9802" spans="2:2" x14ac:dyDescent="0.25">
      <c r="B9802" s="59"/>
    </row>
    <row r="9803" spans="2:2" x14ac:dyDescent="0.25">
      <c r="B9803" s="59"/>
    </row>
    <row r="9804" spans="2:2" x14ac:dyDescent="0.25">
      <c r="B9804" s="59"/>
    </row>
    <row r="9805" spans="2:2" x14ac:dyDescent="0.25">
      <c r="B9805" s="59"/>
    </row>
    <row r="9806" spans="2:2" x14ac:dyDescent="0.25">
      <c r="B9806" s="59"/>
    </row>
    <row r="9807" spans="2:2" x14ac:dyDescent="0.25">
      <c r="B9807" s="59"/>
    </row>
    <row r="9808" spans="2:2" x14ac:dyDescent="0.25">
      <c r="B9808" s="59"/>
    </row>
    <row r="9809" spans="2:2" x14ac:dyDescent="0.25">
      <c r="B9809" s="59"/>
    </row>
    <row r="9810" spans="2:2" x14ac:dyDescent="0.25">
      <c r="B9810" s="59"/>
    </row>
    <row r="9811" spans="2:2" x14ac:dyDescent="0.25">
      <c r="B9811" s="59"/>
    </row>
    <row r="9812" spans="2:2" x14ac:dyDescent="0.25">
      <c r="B9812" s="59"/>
    </row>
    <row r="9813" spans="2:2" x14ac:dyDescent="0.25">
      <c r="B9813" s="59"/>
    </row>
    <row r="9814" spans="2:2" x14ac:dyDescent="0.25">
      <c r="B9814" s="59"/>
    </row>
    <row r="9815" spans="2:2" x14ac:dyDescent="0.25">
      <c r="B9815" s="59"/>
    </row>
    <row r="9816" spans="2:2" x14ac:dyDescent="0.25">
      <c r="B9816" s="59"/>
    </row>
    <row r="9817" spans="2:2" x14ac:dyDescent="0.25">
      <c r="B9817" s="59"/>
    </row>
    <row r="9818" spans="2:2" x14ac:dyDescent="0.25">
      <c r="B9818" s="59"/>
    </row>
    <row r="9819" spans="2:2" x14ac:dyDescent="0.25">
      <c r="B9819" s="59"/>
    </row>
    <row r="9820" spans="2:2" x14ac:dyDescent="0.25">
      <c r="B9820" s="59"/>
    </row>
    <row r="9821" spans="2:2" x14ac:dyDescent="0.25">
      <c r="B9821" s="59"/>
    </row>
    <row r="9822" spans="2:2" x14ac:dyDescent="0.25">
      <c r="B9822" s="59"/>
    </row>
    <row r="9823" spans="2:2" x14ac:dyDescent="0.25">
      <c r="B9823" s="59"/>
    </row>
    <row r="9824" spans="2:2" x14ac:dyDescent="0.25">
      <c r="B9824" s="59"/>
    </row>
    <row r="9825" spans="2:2" x14ac:dyDescent="0.25">
      <c r="B9825" s="59"/>
    </row>
    <row r="9826" spans="2:2" x14ac:dyDescent="0.25">
      <c r="B9826" s="59"/>
    </row>
    <row r="9827" spans="2:2" x14ac:dyDescent="0.25">
      <c r="B9827" s="59"/>
    </row>
    <row r="9828" spans="2:2" x14ac:dyDescent="0.25">
      <c r="B9828" s="59"/>
    </row>
    <row r="9829" spans="2:2" x14ac:dyDescent="0.25">
      <c r="B9829" s="59"/>
    </row>
    <row r="9830" spans="2:2" x14ac:dyDescent="0.25">
      <c r="B9830" s="59"/>
    </row>
    <row r="9831" spans="2:2" x14ac:dyDescent="0.25">
      <c r="B9831" s="59"/>
    </row>
    <row r="9832" spans="2:2" x14ac:dyDescent="0.25">
      <c r="B9832" s="59"/>
    </row>
    <row r="9833" spans="2:2" x14ac:dyDescent="0.25">
      <c r="B9833" s="59"/>
    </row>
    <row r="9834" spans="2:2" x14ac:dyDescent="0.25">
      <c r="B9834" s="59"/>
    </row>
    <row r="9835" spans="2:2" x14ac:dyDescent="0.25">
      <c r="B9835" s="59"/>
    </row>
    <row r="9836" spans="2:2" x14ac:dyDescent="0.25">
      <c r="B9836" s="59"/>
    </row>
    <row r="9837" spans="2:2" x14ac:dyDescent="0.25">
      <c r="B9837" s="59"/>
    </row>
    <row r="9838" spans="2:2" x14ac:dyDescent="0.25">
      <c r="B9838" s="59"/>
    </row>
    <row r="9839" spans="2:2" x14ac:dyDescent="0.25">
      <c r="B9839" s="59"/>
    </row>
    <row r="9840" spans="2:2" x14ac:dyDescent="0.25">
      <c r="B9840" s="59"/>
    </row>
    <row r="9841" spans="2:2" x14ac:dyDescent="0.25">
      <c r="B9841" s="59"/>
    </row>
    <row r="9842" spans="2:2" x14ac:dyDescent="0.25">
      <c r="B9842" s="59"/>
    </row>
    <row r="9843" spans="2:2" x14ac:dyDescent="0.25">
      <c r="B9843" s="59"/>
    </row>
    <row r="9844" spans="2:2" x14ac:dyDescent="0.25">
      <c r="B9844" s="59"/>
    </row>
    <row r="9845" spans="2:2" x14ac:dyDescent="0.25">
      <c r="B9845" s="59"/>
    </row>
    <row r="9846" spans="2:2" x14ac:dyDescent="0.25">
      <c r="B9846" s="59"/>
    </row>
    <row r="9847" spans="2:2" x14ac:dyDescent="0.25">
      <c r="B9847" s="59"/>
    </row>
    <row r="9848" spans="2:2" x14ac:dyDescent="0.25">
      <c r="B9848" s="59"/>
    </row>
    <row r="9849" spans="2:2" x14ac:dyDescent="0.25">
      <c r="B9849" s="59"/>
    </row>
    <row r="9850" spans="2:2" x14ac:dyDescent="0.25">
      <c r="B9850" s="59"/>
    </row>
    <row r="9851" spans="2:2" x14ac:dyDescent="0.25">
      <c r="B9851" s="59"/>
    </row>
    <row r="9852" spans="2:2" x14ac:dyDescent="0.25">
      <c r="B9852" s="59"/>
    </row>
    <row r="9853" spans="2:2" x14ac:dyDescent="0.25">
      <c r="B9853" s="59"/>
    </row>
    <row r="9854" spans="2:2" x14ac:dyDescent="0.25">
      <c r="B9854" s="59"/>
    </row>
    <row r="9855" spans="2:2" x14ac:dyDescent="0.25">
      <c r="B9855" s="59"/>
    </row>
    <row r="9856" spans="2:2" x14ac:dyDescent="0.25">
      <c r="B9856" s="59"/>
    </row>
    <row r="9857" spans="2:2" x14ac:dyDescent="0.25">
      <c r="B9857" s="59"/>
    </row>
    <row r="9858" spans="2:2" x14ac:dyDescent="0.25">
      <c r="B9858" s="59"/>
    </row>
    <row r="9859" spans="2:2" x14ac:dyDescent="0.25">
      <c r="B9859" s="59"/>
    </row>
    <row r="9860" spans="2:2" x14ac:dyDescent="0.25">
      <c r="B9860" s="59"/>
    </row>
    <row r="9861" spans="2:2" x14ac:dyDescent="0.25">
      <c r="B9861" s="59"/>
    </row>
    <row r="9862" spans="2:2" x14ac:dyDescent="0.25">
      <c r="B9862" s="59"/>
    </row>
    <row r="9863" spans="2:2" x14ac:dyDescent="0.25">
      <c r="B9863" s="59"/>
    </row>
    <row r="9864" spans="2:2" x14ac:dyDescent="0.25">
      <c r="B9864" s="59"/>
    </row>
    <row r="9865" spans="2:2" x14ac:dyDescent="0.25">
      <c r="B9865" s="59"/>
    </row>
    <row r="9866" spans="2:2" x14ac:dyDescent="0.25">
      <c r="B9866" s="59"/>
    </row>
    <row r="9867" spans="2:2" x14ac:dyDescent="0.25">
      <c r="B9867" s="59"/>
    </row>
    <row r="9868" spans="2:2" x14ac:dyDescent="0.25">
      <c r="B9868" s="59"/>
    </row>
    <row r="9869" spans="2:2" x14ac:dyDescent="0.25">
      <c r="B9869" s="59"/>
    </row>
    <row r="9870" spans="2:2" x14ac:dyDescent="0.25">
      <c r="B9870" s="59"/>
    </row>
    <row r="9871" spans="2:2" x14ac:dyDescent="0.25">
      <c r="B9871" s="59"/>
    </row>
    <row r="9872" spans="2:2" x14ac:dyDescent="0.25">
      <c r="B9872" s="59"/>
    </row>
    <row r="9873" spans="2:2" x14ac:dyDescent="0.25">
      <c r="B9873" s="59"/>
    </row>
    <row r="9874" spans="2:2" x14ac:dyDescent="0.25">
      <c r="B9874" s="59"/>
    </row>
    <row r="9875" spans="2:2" x14ac:dyDescent="0.25">
      <c r="B9875" s="59"/>
    </row>
    <row r="9876" spans="2:2" x14ac:dyDescent="0.25">
      <c r="B9876" s="59"/>
    </row>
    <row r="9877" spans="2:2" x14ac:dyDescent="0.25">
      <c r="B9877" s="59"/>
    </row>
    <row r="9878" spans="2:2" x14ac:dyDescent="0.25">
      <c r="B9878" s="59"/>
    </row>
    <row r="9879" spans="2:2" x14ac:dyDescent="0.25">
      <c r="B9879" s="59"/>
    </row>
    <row r="9880" spans="2:2" x14ac:dyDescent="0.25">
      <c r="B9880" s="59"/>
    </row>
    <row r="9881" spans="2:2" x14ac:dyDescent="0.25">
      <c r="B9881" s="59"/>
    </row>
    <row r="9882" spans="2:2" x14ac:dyDescent="0.25">
      <c r="B9882" s="59"/>
    </row>
    <row r="9883" spans="2:2" x14ac:dyDescent="0.25">
      <c r="B9883" s="59"/>
    </row>
    <row r="9884" spans="2:2" x14ac:dyDescent="0.25">
      <c r="B9884" s="59"/>
    </row>
    <row r="9885" spans="2:2" x14ac:dyDescent="0.25">
      <c r="B9885" s="59"/>
    </row>
    <row r="9886" spans="2:2" x14ac:dyDescent="0.25">
      <c r="B9886" s="59"/>
    </row>
    <row r="9887" spans="2:2" x14ac:dyDescent="0.25">
      <c r="B9887" s="59"/>
    </row>
    <row r="9888" spans="2:2" x14ac:dyDescent="0.25">
      <c r="B9888" s="59"/>
    </row>
    <row r="9889" spans="2:2" x14ac:dyDescent="0.25">
      <c r="B9889" s="59"/>
    </row>
    <row r="9890" spans="2:2" x14ac:dyDescent="0.25">
      <c r="B9890" s="59"/>
    </row>
    <row r="9891" spans="2:2" x14ac:dyDescent="0.25">
      <c r="B9891" s="59"/>
    </row>
    <row r="9892" spans="2:2" x14ac:dyDescent="0.25">
      <c r="B9892" s="59"/>
    </row>
    <row r="9893" spans="2:2" x14ac:dyDescent="0.25">
      <c r="B9893" s="59"/>
    </row>
    <row r="9894" spans="2:2" x14ac:dyDescent="0.25">
      <c r="B9894" s="59"/>
    </row>
    <row r="9895" spans="2:2" x14ac:dyDescent="0.25">
      <c r="B9895" s="59"/>
    </row>
    <row r="9896" spans="2:2" x14ac:dyDescent="0.25">
      <c r="B9896" s="59"/>
    </row>
    <row r="9897" spans="2:2" x14ac:dyDescent="0.25">
      <c r="B9897" s="59"/>
    </row>
    <row r="9898" spans="2:2" x14ac:dyDescent="0.25">
      <c r="B9898" s="59"/>
    </row>
    <row r="9899" spans="2:2" x14ac:dyDescent="0.25">
      <c r="B9899" s="59"/>
    </row>
    <row r="9900" spans="2:2" x14ac:dyDescent="0.25">
      <c r="B9900" s="59"/>
    </row>
    <row r="9901" spans="2:2" x14ac:dyDescent="0.25">
      <c r="B9901" s="59"/>
    </row>
    <row r="9902" spans="2:2" x14ac:dyDescent="0.25">
      <c r="B9902" s="59"/>
    </row>
    <row r="9903" spans="2:2" x14ac:dyDescent="0.25">
      <c r="B9903" s="59"/>
    </row>
    <row r="9904" spans="2:2" x14ac:dyDescent="0.25">
      <c r="B9904" s="59"/>
    </row>
    <row r="9905" spans="2:2" x14ac:dyDescent="0.25">
      <c r="B9905" s="59"/>
    </row>
    <row r="9906" spans="2:2" x14ac:dyDescent="0.25">
      <c r="B9906" s="59"/>
    </row>
    <row r="9907" spans="2:2" x14ac:dyDescent="0.25">
      <c r="B9907" s="59"/>
    </row>
    <row r="9908" spans="2:2" x14ac:dyDescent="0.25">
      <c r="B9908" s="59"/>
    </row>
    <row r="9909" spans="2:2" x14ac:dyDescent="0.25">
      <c r="B9909" s="59"/>
    </row>
    <row r="9910" spans="2:2" x14ac:dyDescent="0.25">
      <c r="B9910" s="59"/>
    </row>
    <row r="9911" spans="2:2" x14ac:dyDescent="0.25">
      <c r="B9911" s="59"/>
    </row>
    <row r="9912" spans="2:2" x14ac:dyDescent="0.25">
      <c r="B9912" s="59"/>
    </row>
    <row r="9913" spans="2:2" x14ac:dyDescent="0.25">
      <c r="B9913" s="59"/>
    </row>
    <row r="9914" spans="2:2" x14ac:dyDescent="0.25">
      <c r="B9914" s="59"/>
    </row>
    <row r="9915" spans="2:2" x14ac:dyDescent="0.25">
      <c r="B9915" s="59"/>
    </row>
    <row r="9916" spans="2:2" x14ac:dyDescent="0.25">
      <c r="B9916" s="59"/>
    </row>
    <row r="9917" spans="2:2" x14ac:dyDescent="0.25">
      <c r="B9917" s="59"/>
    </row>
    <row r="9918" spans="2:2" x14ac:dyDescent="0.25">
      <c r="B9918" s="59"/>
    </row>
    <row r="9919" spans="2:2" x14ac:dyDescent="0.25">
      <c r="B9919" s="59"/>
    </row>
    <row r="9920" spans="2:2" x14ac:dyDescent="0.25">
      <c r="B9920" s="59"/>
    </row>
    <row r="9921" spans="2:2" x14ac:dyDescent="0.25">
      <c r="B9921" s="59"/>
    </row>
    <row r="9922" spans="2:2" x14ac:dyDescent="0.25">
      <c r="B9922" s="59"/>
    </row>
    <row r="9923" spans="2:2" x14ac:dyDescent="0.25">
      <c r="B9923" s="59"/>
    </row>
    <row r="9924" spans="2:2" x14ac:dyDescent="0.25">
      <c r="B9924" s="59"/>
    </row>
    <row r="9925" spans="2:2" x14ac:dyDescent="0.25">
      <c r="B9925" s="59"/>
    </row>
    <row r="9926" spans="2:2" x14ac:dyDescent="0.25">
      <c r="B9926" s="59"/>
    </row>
    <row r="9927" spans="2:2" x14ac:dyDescent="0.25">
      <c r="B9927" s="59"/>
    </row>
    <row r="9928" spans="2:2" x14ac:dyDescent="0.25">
      <c r="B9928" s="59"/>
    </row>
    <row r="9929" spans="2:2" x14ac:dyDescent="0.25">
      <c r="B9929" s="59"/>
    </row>
    <row r="9930" spans="2:2" x14ac:dyDescent="0.25">
      <c r="B9930" s="59"/>
    </row>
    <row r="9931" spans="2:2" x14ac:dyDescent="0.25">
      <c r="B9931" s="59"/>
    </row>
    <row r="9932" spans="2:2" x14ac:dyDescent="0.25">
      <c r="B9932" s="59"/>
    </row>
    <row r="9933" spans="2:2" x14ac:dyDescent="0.25">
      <c r="B9933" s="59"/>
    </row>
    <row r="9934" spans="2:2" x14ac:dyDescent="0.25">
      <c r="B9934" s="59"/>
    </row>
    <row r="9935" spans="2:2" x14ac:dyDescent="0.25">
      <c r="B9935" s="59"/>
    </row>
    <row r="9936" spans="2:2" x14ac:dyDescent="0.25">
      <c r="B9936" s="59"/>
    </row>
    <row r="9937" spans="2:2" x14ac:dyDescent="0.25">
      <c r="B9937" s="59"/>
    </row>
    <row r="9938" spans="2:2" x14ac:dyDescent="0.25">
      <c r="B9938" s="59"/>
    </row>
    <row r="9939" spans="2:2" x14ac:dyDescent="0.25">
      <c r="B9939" s="59"/>
    </row>
    <row r="9940" spans="2:2" x14ac:dyDescent="0.25">
      <c r="B9940" s="59"/>
    </row>
    <row r="9941" spans="2:2" x14ac:dyDescent="0.25">
      <c r="B9941" s="59"/>
    </row>
    <row r="9942" spans="2:2" x14ac:dyDescent="0.25">
      <c r="B9942" s="59"/>
    </row>
    <row r="9943" spans="2:2" x14ac:dyDescent="0.25">
      <c r="B9943" s="59"/>
    </row>
    <row r="9944" spans="2:2" x14ac:dyDescent="0.25">
      <c r="B9944" s="59"/>
    </row>
    <row r="9945" spans="2:2" x14ac:dyDescent="0.25">
      <c r="B9945" s="59"/>
    </row>
    <row r="9946" spans="2:2" x14ac:dyDescent="0.25">
      <c r="B9946" s="59"/>
    </row>
    <row r="9947" spans="2:2" x14ac:dyDescent="0.25">
      <c r="B9947" s="59"/>
    </row>
    <row r="9948" spans="2:2" x14ac:dyDescent="0.25">
      <c r="B9948" s="59"/>
    </row>
    <row r="9949" spans="2:2" x14ac:dyDescent="0.25">
      <c r="B9949" s="59"/>
    </row>
    <row r="9950" spans="2:2" x14ac:dyDescent="0.25">
      <c r="B9950" s="59"/>
    </row>
    <row r="9951" spans="2:2" x14ac:dyDescent="0.25">
      <c r="B9951" s="59"/>
    </row>
    <row r="9952" spans="2:2" x14ac:dyDescent="0.25">
      <c r="B9952" s="59"/>
    </row>
    <row r="9953" spans="2:2" x14ac:dyDescent="0.25">
      <c r="B9953" s="59"/>
    </row>
    <row r="9954" spans="2:2" x14ac:dyDescent="0.25">
      <c r="B9954" s="59"/>
    </row>
    <row r="9955" spans="2:2" x14ac:dyDescent="0.25">
      <c r="B9955" s="59"/>
    </row>
    <row r="9956" spans="2:2" x14ac:dyDescent="0.25">
      <c r="B9956" s="59"/>
    </row>
    <row r="9957" spans="2:2" x14ac:dyDescent="0.25">
      <c r="B9957" s="59"/>
    </row>
    <row r="9958" spans="2:2" x14ac:dyDescent="0.25">
      <c r="B9958" s="59"/>
    </row>
    <row r="9959" spans="2:2" x14ac:dyDescent="0.25">
      <c r="B9959" s="59"/>
    </row>
    <row r="9960" spans="2:2" x14ac:dyDescent="0.25">
      <c r="B9960" s="59"/>
    </row>
    <row r="9961" spans="2:2" x14ac:dyDescent="0.25">
      <c r="B9961" s="59"/>
    </row>
    <row r="9962" spans="2:2" x14ac:dyDescent="0.25">
      <c r="B9962" s="59"/>
    </row>
    <row r="9963" spans="2:2" x14ac:dyDescent="0.25">
      <c r="B9963" s="59"/>
    </row>
    <row r="9964" spans="2:2" x14ac:dyDescent="0.25">
      <c r="B9964" s="59"/>
    </row>
    <row r="9965" spans="2:2" x14ac:dyDescent="0.25">
      <c r="B9965" s="59"/>
    </row>
    <row r="9966" spans="2:2" x14ac:dyDescent="0.25">
      <c r="B9966" s="59"/>
    </row>
    <row r="9967" spans="2:2" x14ac:dyDescent="0.25">
      <c r="B9967" s="59"/>
    </row>
    <row r="9968" spans="2:2" x14ac:dyDescent="0.25">
      <c r="B9968" s="59"/>
    </row>
    <row r="9969" spans="2:2" x14ac:dyDescent="0.25">
      <c r="B9969" s="59"/>
    </row>
    <row r="9970" spans="2:2" x14ac:dyDescent="0.25">
      <c r="B9970" s="59"/>
    </row>
    <row r="9971" spans="2:2" x14ac:dyDescent="0.25">
      <c r="B9971" s="59"/>
    </row>
    <row r="9972" spans="2:2" x14ac:dyDescent="0.25">
      <c r="B9972" s="59"/>
    </row>
    <row r="9973" spans="2:2" x14ac:dyDescent="0.25">
      <c r="B9973" s="59"/>
    </row>
    <row r="9974" spans="2:2" x14ac:dyDescent="0.25">
      <c r="B9974" s="59"/>
    </row>
    <row r="9975" spans="2:2" x14ac:dyDescent="0.25">
      <c r="B9975" s="59"/>
    </row>
    <row r="9976" spans="2:2" x14ac:dyDescent="0.25">
      <c r="B9976" s="59"/>
    </row>
    <row r="9977" spans="2:2" x14ac:dyDescent="0.25">
      <c r="B9977" s="59"/>
    </row>
    <row r="9978" spans="2:2" x14ac:dyDescent="0.25">
      <c r="B9978" s="59"/>
    </row>
    <row r="9979" spans="2:2" x14ac:dyDescent="0.25">
      <c r="B9979" s="59"/>
    </row>
    <row r="9980" spans="2:2" x14ac:dyDescent="0.25">
      <c r="B9980" s="59"/>
    </row>
    <row r="9981" spans="2:2" x14ac:dyDescent="0.25">
      <c r="B9981" s="59"/>
    </row>
    <row r="9982" spans="2:2" x14ac:dyDescent="0.25">
      <c r="B9982" s="59"/>
    </row>
    <row r="9983" spans="2:2" x14ac:dyDescent="0.25">
      <c r="B9983" s="59"/>
    </row>
    <row r="9984" spans="2:2" x14ac:dyDescent="0.25">
      <c r="B9984" s="59"/>
    </row>
    <row r="9985" spans="2:2" x14ac:dyDescent="0.25">
      <c r="B9985" s="59"/>
    </row>
    <row r="9986" spans="2:2" x14ac:dyDescent="0.25">
      <c r="B9986" s="59"/>
    </row>
    <row r="9987" spans="2:2" x14ac:dyDescent="0.25">
      <c r="B9987" s="59"/>
    </row>
    <row r="9988" spans="2:2" x14ac:dyDescent="0.25">
      <c r="B9988" s="59"/>
    </row>
    <row r="9989" spans="2:2" x14ac:dyDescent="0.25">
      <c r="B9989" s="59"/>
    </row>
    <row r="9990" spans="2:2" x14ac:dyDescent="0.25">
      <c r="B9990" s="59"/>
    </row>
    <row r="9991" spans="2:2" x14ac:dyDescent="0.25">
      <c r="B9991" s="59"/>
    </row>
    <row r="9992" spans="2:2" x14ac:dyDescent="0.25">
      <c r="B9992" s="59"/>
    </row>
    <row r="9993" spans="2:2" x14ac:dyDescent="0.25">
      <c r="B9993" s="59"/>
    </row>
    <row r="9994" spans="2:2" x14ac:dyDescent="0.25">
      <c r="B9994" s="59"/>
    </row>
    <row r="9995" spans="2:2" x14ac:dyDescent="0.25">
      <c r="B9995" s="59"/>
    </row>
    <row r="9996" spans="2:2" x14ac:dyDescent="0.25">
      <c r="B9996" s="59"/>
    </row>
    <row r="9997" spans="2:2" x14ac:dyDescent="0.25">
      <c r="B9997" s="59"/>
    </row>
    <row r="9998" spans="2:2" x14ac:dyDescent="0.25">
      <c r="B9998" s="59"/>
    </row>
    <row r="9999" spans="2:2" x14ac:dyDescent="0.25">
      <c r="B9999" s="59"/>
    </row>
    <row r="10000" spans="2:2" x14ac:dyDescent="0.25">
      <c r="B10000" s="59"/>
    </row>
    <row r="10001" spans="2:2" x14ac:dyDescent="0.25">
      <c r="B10001" s="59"/>
    </row>
    <row r="10002" spans="2:2" x14ac:dyDescent="0.25">
      <c r="B10002" s="59"/>
    </row>
    <row r="10003" spans="2:2" x14ac:dyDescent="0.25">
      <c r="B10003" s="59"/>
    </row>
    <row r="10004" spans="2:2" x14ac:dyDescent="0.25">
      <c r="B10004" s="59"/>
    </row>
    <row r="10005" spans="2:2" x14ac:dyDescent="0.25">
      <c r="B10005" s="59"/>
    </row>
    <row r="10006" spans="2:2" x14ac:dyDescent="0.25">
      <c r="B10006" s="59"/>
    </row>
    <row r="10007" spans="2:2" x14ac:dyDescent="0.25">
      <c r="B10007" s="59"/>
    </row>
    <row r="10008" spans="2:2" x14ac:dyDescent="0.25">
      <c r="B10008" s="59"/>
    </row>
    <row r="10009" spans="2:2" x14ac:dyDescent="0.25">
      <c r="B10009" s="59"/>
    </row>
    <row r="10010" spans="2:2" x14ac:dyDescent="0.25">
      <c r="B10010" s="59"/>
    </row>
    <row r="10011" spans="2:2" x14ac:dyDescent="0.25">
      <c r="B10011" s="59"/>
    </row>
    <row r="10012" spans="2:2" x14ac:dyDescent="0.25">
      <c r="B10012" s="59"/>
    </row>
    <row r="10013" spans="2:2" x14ac:dyDescent="0.25">
      <c r="B10013" s="59"/>
    </row>
    <row r="10014" spans="2:2" x14ac:dyDescent="0.25">
      <c r="B10014" s="59"/>
    </row>
    <row r="10015" spans="2:2" x14ac:dyDescent="0.25">
      <c r="B10015" s="59"/>
    </row>
    <row r="10016" spans="2:2" x14ac:dyDescent="0.25">
      <c r="B10016" s="59"/>
    </row>
    <row r="10017" spans="2:2" x14ac:dyDescent="0.25">
      <c r="B10017" s="59"/>
    </row>
    <row r="10018" spans="2:2" x14ac:dyDescent="0.25">
      <c r="B10018" s="59"/>
    </row>
    <row r="10019" spans="2:2" x14ac:dyDescent="0.25">
      <c r="B10019" s="59"/>
    </row>
    <row r="10020" spans="2:2" x14ac:dyDescent="0.25">
      <c r="B10020" s="59"/>
    </row>
    <row r="10021" spans="2:2" x14ac:dyDescent="0.25">
      <c r="B10021" s="59"/>
    </row>
    <row r="10022" spans="2:2" x14ac:dyDescent="0.25">
      <c r="B10022" s="59"/>
    </row>
    <row r="10023" spans="2:2" x14ac:dyDescent="0.25">
      <c r="B10023" s="59"/>
    </row>
    <row r="10024" spans="2:2" x14ac:dyDescent="0.25">
      <c r="B10024" s="59"/>
    </row>
    <row r="10025" spans="2:2" x14ac:dyDescent="0.25">
      <c r="B10025" s="59"/>
    </row>
    <row r="10026" spans="2:2" x14ac:dyDescent="0.25">
      <c r="B10026" s="59"/>
    </row>
    <row r="10027" spans="2:2" x14ac:dyDescent="0.25">
      <c r="B10027" s="59"/>
    </row>
    <row r="10028" spans="2:2" x14ac:dyDescent="0.25">
      <c r="B10028" s="59"/>
    </row>
    <row r="10029" spans="2:2" x14ac:dyDescent="0.25">
      <c r="B10029" s="59"/>
    </row>
    <row r="10030" spans="2:2" x14ac:dyDescent="0.25">
      <c r="B10030" s="59"/>
    </row>
    <row r="10031" spans="2:2" x14ac:dyDescent="0.25">
      <c r="B10031" s="59"/>
    </row>
    <row r="10032" spans="2:2" x14ac:dyDescent="0.25">
      <c r="B10032" s="59"/>
    </row>
    <row r="10033" spans="2:2" x14ac:dyDescent="0.25">
      <c r="B10033" s="59"/>
    </row>
    <row r="10034" spans="2:2" x14ac:dyDescent="0.25">
      <c r="B10034" s="59"/>
    </row>
    <row r="10035" spans="2:2" x14ac:dyDescent="0.25">
      <c r="B10035" s="59"/>
    </row>
    <row r="10036" spans="2:2" x14ac:dyDescent="0.25">
      <c r="B10036" s="59"/>
    </row>
    <row r="10037" spans="2:2" x14ac:dyDescent="0.25">
      <c r="B10037" s="59"/>
    </row>
    <row r="10038" spans="2:2" x14ac:dyDescent="0.25">
      <c r="B10038" s="59"/>
    </row>
    <row r="10039" spans="2:2" x14ac:dyDescent="0.25">
      <c r="B10039" s="59"/>
    </row>
    <row r="10040" spans="2:2" x14ac:dyDescent="0.25">
      <c r="B10040" s="59"/>
    </row>
    <row r="10041" spans="2:2" x14ac:dyDescent="0.25">
      <c r="B10041" s="59"/>
    </row>
    <row r="10042" spans="2:2" x14ac:dyDescent="0.25">
      <c r="B10042" s="59"/>
    </row>
    <row r="10043" spans="2:2" x14ac:dyDescent="0.25">
      <c r="B10043" s="59"/>
    </row>
    <row r="10044" spans="2:2" x14ac:dyDescent="0.25">
      <c r="B10044" s="59"/>
    </row>
    <row r="10045" spans="2:2" x14ac:dyDescent="0.25">
      <c r="B10045" s="59"/>
    </row>
    <row r="10046" spans="2:2" x14ac:dyDescent="0.25">
      <c r="B10046" s="59"/>
    </row>
    <row r="10047" spans="2:2" x14ac:dyDescent="0.25">
      <c r="B10047" s="59"/>
    </row>
    <row r="10048" spans="2:2" x14ac:dyDescent="0.25">
      <c r="B10048" s="59"/>
    </row>
    <row r="10049" spans="2:2" x14ac:dyDescent="0.25">
      <c r="B10049" s="59"/>
    </row>
    <row r="10050" spans="2:2" x14ac:dyDescent="0.25">
      <c r="B10050" s="59"/>
    </row>
    <row r="10051" spans="2:2" x14ac:dyDescent="0.25">
      <c r="B10051" s="59"/>
    </row>
    <row r="10052" spans="2:2" x14ac:dyDescent="0.25">
      <c r="B10052" s="59"/>
    </row>
    <row r="10053" spans="2:2" x14ac:dyDescent="0.25">
      <c r="B10053" s="59"/>
    </row>
    <row r="10054" spans="2:2" x14ac:dyDescent="0.25">
      <c r="B10054" s="59"/>
    </row>
    <row r="10055" spans="2:2" x14ac:dyDescent="0.25">
      <c r="B10055" s="59"/>
    </row>
    <row r="10056" spans="2:2" x14ac:dyDescent="0.25">
      <c r="B10056" s="59"/>
    </row>
    <row r="10057" spans="2:2" x14ac:dyDescent="0.25">
      <c r="B10057" s="59"/>
    </row>
    <row r="10058" spans="2:2" x14ac:dyDescent="0.25">
      <c r="B10058" s="59"/>
    </row>
    <row r="10059" spans="2:2" x14ac:dyDescent="0.25">
      <c r="B10059" s="59"/>
    </row>
    <row r="10060" spans="2:2" x14ac:dyDescent="0.25">
      <c r="B10060" s="59"/>
    </row>
    <row r="10061" spans="2:2" x14ac:dyDescent="0.25">
      <c r="B10061" s="59"/>
    </row>
    <row r="10062" spans="2:2" x14ac:dyDescent="0.25">
      <c r="B10062" s="59"/>
    </row>
    <row r="10063" spans="2:2" x14ac:dyDescent="0.25">
      <c r="B10063" s="59"/>
    </row>
    <row r="10064" spans="2:2" x14ac:dyDescent="0.25">
      <c r="B10064" s="59"/>
    </row>
    <row r="10065" spans="2:2" x14ac:dyDescent="0.25">
      <c r="B10065" s="59"/>
    </row>
    <row r="10066" spans="2:2" x14ac:dyDescent="0.25">
      <c r="B10066" s="59"/>
    </row>
    <row r="10067" spans="2:2" x14ac:dyDescent="0.25">
      <c r="B10067" s="59"/>
    </row>
    <row r="10068" spans="2:2" x14ac:dyDescent="0.25">
      <c r="B10068" s="59"/>
    </row>
    <row r="10069" spans="2:2" x14ac:dyDescent="0.25">
      <c r="B10069" s="59"/>
    </row>
    <row r="10070" spans="2:2" x14ac:dyDescent="0.25">
      <c r="B10070" s="59"/>
    </row>
    <row r="10071" spans="2:2" x14ac:dyDescent="0.25">
      <c r="B10071" s="59"/>
    </row>
    <row r="10072" spans="2:2" x14ac:dyDescent="0.25">
      <c r="B10072" s="59"/>
    </row>
    <row r="10073" spans="2:2" x14ac:dyDescent="0.25">
      <c r="B10073" s="59"/>
    </row>
    <row r="10074" spans="2:2" x14ac:dyDescent="0.25">
      <c r="B10074" s="59"/>
    </row>
    <row r="10075" spans="2:2" x14ac:dyDescent="0.25">
      <c r="B10075" s="59"/>
    </row>
    <row r="10076" spans="2:2" x14ac:dyDescent="0.25">
      <c r="B10076" s="59"/>
    </row>
    <row r="10077" spans="2:2" x14ac:dyDescent="0.25">
      <c r="B10077" s="59"/>
    </row>
    <row r="10078" spans="2:2" x14ac:dyDescent="0.25">
      <c r="B10078" s="59"/>
    </row>
    <row r="10079" spans="2:2" x14ac:dyDescent="0.25">
      <c r="B10079" s="59"/>
    </row>
    <row r="10080" spans="2:2" x14ac:dyDescent="0.25">
      <c r="B10080" s="59"/>
    </row>
    <row r="10081" spans="2:2" x14ac:dyDescent="0.25">
      <c r="B10081" s="59"/>
    </row>
    <row r="10082" spans="2:2" x14ac:dyDescent="0.25">
      <c r="B10082" s="59"/>
    </row>
    <row r="10083" spans="2:2" x14ac:dyDescent="0.25">
      <c r="B10083" s="59"/>
    </row>
    <row r="10084" spans="2:2" x14ac:dyDescent="0.25">
      <c r="B10084" s="59"/>
    </row>
    <row r="10085" spans="2:2" x14ac:dyDescent="0.25">
      <c r="B10085" s="59"/>
    </row>
    <row r="10086" spans="2:2" x14ac:dyDescent="0.25">
      <c r="B10086" s="59"/>
    </row>
    <row r="10087" spans="2:2" x14ac:dyDescent="0.25">
      <c r="B10087" s="59"/>
    </row>
    <row r="10088" spans="2:2" x14ac:dyDescent="0.25">
      <c r="B10088" s="59"/>
    </row>
    <row r="10089" spans="2:2" x14ac:dyDescent="0.25">
      <c r="B10089" s="59"/>
    </row>
    <row r="10090" spans="2:2" x14ac:dyDescent="0.25">
      <c r="B10090" s="59"/>
    </row>
    <row r="10091" spans="2:2" x14ac:dyDescent="0.25">
      <c r="B10091" s="59"/>
    </row>
    <row r="10092" spans="2:2" x14ac:dyDescent="0.25">
      <c r="B10092" s="59"/>
    </row>
    <row r="10093" spans="2:2" x14ac:dyDescent="0.25">
      <c r="B10093" s="59"/>
    </row>
    <row r="10094" spans="2:2" x14ac:dyDescent="0.25">
      <c r="B10094" s="59"/>
    </row>
    <row r="10095" spans="2:2" x14ac:dyDescent="0.25">
      <c r="B10095" s="59"/>
    </row>
    <row r="10096" spans="2:2" x14ac:dyDescent="0.25">
      <c r="B10096" s="59"/>
    </row>
    <row r="10097" spans="2:2" x14ac:dyDescent="0.25">
      <c r="B10097" s="59"/>
    </row>
    <row r="10098" spans="2:2" x14ac:dyDescent="0.25">
      <c r="B10098" s="59"/>
    </row>
    <row r="10099" spans="2:2" x14ac:dyDescent="0.25">
      <c r="B10099" s="59"/>
    </row>
    <row r="10100" spans="2:2" x14ac:dyDescent="0.25">
      <c r="B10100" s="59"/>
    </row>
    <row r="10101" spans="2:2" x14ac:dyDescent="0.25">
      <c r="B10101" s="59"/>
    </row>
    <row r="10102" spans="2:2" x14ac:dyDescent="0.25">
      <c r="B10102" s="59"/>
    </row>
    <row r="10103" spans="2:2" x14ac:dyDescent="0.25">
      <c r="B10103" s="59"/>
    </row>
    <row r="10104" spans="2:2" x14ac:dyDescent="0.25">
      <c r="B10104" s="59"/>
    </row>
    <row r="10105" spans="2:2" x14ac:dyDescent="0.25">
      <c r="B10105" s="59"/>
    </row>
    <row r="10106" spans="2:2" x14ac:dyDescent="0.25">
      <c r="B10106" s="59"/>
    </row>
    <row r="10107" spans="2:2" x14ac:dyDescent="0.25">
      <c r="B10107" s="59"/>
    </row>
    <row r="10108" spans="2:2" x14ac:dyDescent="0.25">
      <c r="B10108" s="59"/>
    </row>
    <row r="10109" spans="2:2" x14ac:dyDescent="0.25">
      <c r="B10109" s="59"/>
    </row>
    <row r="10110" spans="2:2" x14ac:dyDescent="0.25">
      <c r="B10110" s="59"/>
    </row>
    <row r="10111" spans="2:2" x14ac:dyDescent="0.25">
      <c r="B10111" s="59"/>
    </row>
    <row r="10112" spans="2:2" x14ac:dyDescent="0.25">
      <c r="B10112" s="59"/>
    </row>
    <row r="10113" spans="2:2" x14ac:dyDescent="0.25">
      <c r="B10113" s="59"/>
    </row>
    <row r="10114" spans="2:2" x14ac:dyDescent="0.25">
      <c r="B10114" s="59"/>
    </row>
    <row r="10115" spans="2:2" x14ac:dyDescent="0.25">
      <c r="B10115" s="59"/>
    </row>
    <row r="10116" spans="2:2" x14ac:dyDescent="0.25">
      <c r="B10116" s="59"/>
    </row>
    <row r="10117" spans="2:2" x14ac:dyDescent="0.25">
      <c r="B10117" s="59"/>
    </row>
    <row r="10118" spans="2:2" x14ac:dyDescent="0.25">
      <c r="B10118" s="59"/>
    </row>
    <row r="10119" spans="2:2" x14ac:dyDescent="0.25">
      <c r="B10119" s="59"/>
    </row>
    <row r="10120" spans="2:2" x14ac:dyDescent="0.25">
      <c r="B10120" s="59"/>
    </row>
    <row r="10121" spans="2:2" x14ac:dyDescent="0.25">
      <c r="B10121" s="59"/>
    </row>
    <row r="10122" spans="2:2" x14ac:dyDescent="0.25">
      <c r="B10122" s="59"/>
    </row>
    <row r="10123" spans="2:2" x14ac:dyDescent="0.25">
      <c r="B10123" s="59"/>
    </row>
    <row r="10124" spans="2:2" x14ac:dyDescent="0.25">
      <c r="B10124" s="59"/>
    </row>
    <row r="10125" spans="2:2" x14ac:dyDescent="0.25">
      <c r="B10125" s="59"/>
    </row>
    <row r="10126" spans="2:2" x14ac:dyDescent="0.25">
      <c r="B10126" s="59"/>
    </row>
    <row r="10127" spans="2:2" x14ac:dyDescent="0.25">
      <c r="B10127" s="59"/>
    </row>
    <row r="10128" spans="2:2" x14ac:dyDescent="0.25">
      <c r="B10128" s="59"/>
    </row>
    <row r="10129" spans="2:2" x14ac:dyDescent="0.25">
      <c r="B10129" s="59"/>
    </row>
    <row r="10130" spans="2:2" x14ac:dyDescent="0.25">
      <c r="B10130" s="59"/>
    </row>
    <row r="10131" spans="2:2" x14ac:dyDescent="0.25">
      <c r="B10131" s="59"/>
    </row>
    <row r="10132" spans="2:2" x14ac:dyDescent="0.25">
      <c r="B10132" s="59"/>
    </row>
    <row r="10133" spans="2:2" x14ac:dyDescent="0.25">
      <c r="B10133" s="59"/>
    </row>
    <row r="10134" spans="2:2" x14ac:dyDescent="0.25">
      <c r="B10134" s="59"/>
    </row>
    <row r="10135" spans="2:2" x14ac:dyDescent="0.25">
      <c r="B10135" s="59"/>
    </row>
    <row r="10136" spans="2:2" x14ac:dyDescent="0.25">
      <c r="B10136" s="59"/>
    </row>
    <row r="10137" spans="2:2" x14ac:dyDescent="0.25">
      <c r="B10137" s="59"/>
    </row>
    <row r="10138" spans="2:2" x14ac:dyDescent="0.25">
      <c r="B10138" s="59"/>
    </row>
    <row r="10139" spans="2:2" x14ac:dyDescent="0.25">
      <c r="B10139" s="59"/>
    </row>
    <row r="10140" spans="2:2" x14ac:dyDescent="0.25">
      <c r="B10140" s="59"/>
    </row>
    <row r="10141" spans="2:2" x14ac:dyDescent="0.25">
      <c r="B10141" s="59"/>
    </row>
    <row r="10142" spans="2:2" x14ac:dyDescent="0.25">
      <c r="B10142" s="59"/>
    </row>
    <row r="10143" spans="2:2" x14ac:dyDescent="0.25">
      <c r="B10143" s="59"/>
    </row>
    <row r="10144" spans="2:2" x14ac:dyDescent="0.25">
      <c r="B10144" s="59"/>
    </row>
    <row r="10145" spans="2:2" x14ac:dyDescent="0.25">
      <c r="B10145" s="59"/>
    </row>
    <row r="10146" spans="2:2" x14ac:dyDescent="0.25">
      <c r="B10146" s="59"/>
    </row>
    <row r="10147" spans="2:2" x14ac:dyDescent="0.25">
      <c r="B10147" s="59"/>
    </row>
    <row r="10148" spans="2:2" x14ac:dyDescent="0.25">
      <c r="B10148" s="59"/>
    </row>
    <row r="10149" spans="2:2" x14ac:dyDescent="0.25">
      <c r="B10149" s="59"/>
    </row>
    <row r="10150" spans="2:2" x14ac:dyDescent="0.25">
      <c r="B10150" s="59"/>
    </row>
    <row r="10151" spans="2:2" x14ac:dyDescent="0.25">
      <c r="B10151" s="59"/>
    </row>
    <row r="10152" spans="2:2" x14ac:dyDescent="0.25">
      <c r="B10152" s="59"/>
    </row>
    <row r="10153" spans="2:2" x14ac:dyDescent="0.25">
      <c r="B10153" s="59"/>
    </row>
    <row r="10154" spans="2:2" x14ac:dyDescent="0.25">
      <c r="B10154" s="59"/>
    </row>
    <row r="10155" spans="2:2" x14ac:dyDescent="0.25">
      <c r="B10155" s="59"/>
    </row>
    <row r="10156" spans="2:2" x14ac:dyDescent="0.25">
      <c r="B10156" s="59"/>
    </row>
    <row r="10157" spans="2:2" x14ac:dyDescent="0.25">
      <c r="B10157" s="59"/>
    </row>
    <row r="10158" spans="2:2" x14ac:dyDescent="0.25">
      <c r="B10158" s="59"/>
    </row>
    <row r="10159" spans="2:2" x14ac:dyDescent="0.25">
      <c r="B10159" s="59"/>
    </row>
    <row r="10160" spans="2:2" x14ac:dyDescent="0.25">
      <c r="B10160" s="59"/>
    </row>
    <row r="10161" spans="2:2" x14ac:dyDescent="0.25">
      <c r="B10161" s="59"/>
    </row>
    <row r="10162" spans="2:2" x14ac:dyDescent="0.25">
      <c r="B10162" s="59"/>
    </row>
    <row r="10163" spans="2:2" x14ac:dyDescent="0.25">
      <c r="B10163" s="59"/>
    </row>
    <row r="10164" spans="2:2" x14ac:dyDescent="0.25">
      <c r="B10164" s="59"/>
    </row>
    <row r="10165" spans="2:2" x14ac:dyDescent="0.25">
      <c r="B10165" s="59"/>
    </row>
    <row r="10166" spans="2:2" x14ac:dyDescent="0.25">
      <c r="B10166" s="59"/>
    </row>
    <row r="10167" spans="2:2" x14ac:dyDescent="0.25">
      <c r="B10167" s="59"/>
    </row>
    <row r="10168" spans="2:2" x14ac:dyDescent="0.25">
      <c r="B10168" s="59"/>
    </row>
    <row r="10169" spans="2:2" x14ac:dyDescent="0.25">
      <c r="B10169" s="59"/>
    </row>
    <row r="10170" spans="2:2" x14ac:dyDescent="0.25">
      <c r="B10170" s="59"/>
    </row>
    <row r="10171" spans="2:2" x14ac:dyDescent="0.25">
      <c r="B10171" s="59"/>
    </row>
    <row r="10172" spans="2:2" x14ac:dyDescent="0.25">
      <c r="B10172" s="59"/>
    </row>
    <row r="10173" spans="2:2" x14ac:dyDescent="0.25">
      <c r="B10173" s="59"/>
    </row>
    <row r="10174" spans="2:2" x14ac:dyDescent="0.25">
      <c r="B10174" s="59"/>
    </row>
    <row r="10175" spans="2:2" x14ac:dyDescent="0.25">
      <c r="B10175" s="59"/>
    </row>
    <row r="10176" spans="2:2" x14ac:dyDescent="0.25">
      <c r="B10176" s="59"/>
    </row>
    <row r="10177" spans="2:2" x14ac:dyDescent="0.25">
      <c r="B10177" s="59"/>
    </row>
    <row r="10178" spans="2:2" x14ac:dyDescent="0.25">
      <c r="B10178" s="59"/>
    </row>
    <row r="10179" spans="2:2" x14ac:dyDescent="0.25">
      <c r="B10179" s="59"/>
    </row>
    <row r="10180" spans="2:2" x14ac:dyDescent="0.25">
      <c r="B10180" s="59"/>
    </row>
    <row r="10181" spans="2:2" x14ac:dyDescent="0.25">
      <c r="B10181" s="59"/>
    </row>
    <row r="10182" spans="2:2" x14ac:dyDescent="0.25">
      <c r="B10182" s="59"/>
    </row>
    <row r="10183" spans="2:2" x14ac:dyDescent="0.25">
      <c r="B10183" s="59"/>
    </row>
    <row r="10184" spans="2:2" x14ac:dyDescent="0.25">
      <c r="B10184" s="59"/>
    </row>
    <row r="10185" spans="2:2" x14ac:dyDescent="0.25">
      <c r="B10185" s="59"/>
    </row>
    <row r="10186" spans="2:2" x14ac:dyDescent="0.25">
      <c r="B10186" s="59"/>
    </row>
    <row r="10187" spans="2:2" x14ac:dyDescent="0.25">
      <c r="B10187" s="59"/>
    </row>
    <row r="10188" spans="2:2" x14ac:dyDescent="0.25">
      <c r="B10188" s="59"/>
    </row>
    <row r="10189" spans="2:2" x14ac:dyDescent="0.25">
      <c r="B10189" s="59"/>
    </row>
    <row r="10190" spans="2:2" x14ac:dyDescent="0.25">
      <c r="B10190" s="59"/>
    </row>
    <row r="10191" spans="2:2" x14ac:dyDescent="0.25">
      <c r="B10191" s="59"/>
    </row>
    <row r="10192" spans="2:2" x14ac:dyDescent="0.25">
      <c r="B10192" s="59"/>
    </row>
    <row r="10193" spans="2:2" x14ac:dyDescent="0.25">
      <c r="B10193" s="59"/>
    </row>
    <row r="10194" spans="2:2" x14ac:dyDescent="0.25">
      <c r="B10194" s="59"/>
    </row>
    <row r="10195" spans="2:2" x14ac:dyDescent="0.25">
      <c r="B10195" s="59"/>
    </row>
    <row r="10196" spans="2:2" x14ac:dyDescent="0.25">
      <c r="B10196" s="59"/>
    </row>
    <row r="10197" spans="2:2" x14ac:dyDescent="0.25">
      <c r="B10197" s="59"/>
    </row>
    <row r="10198" spans="2:2" x14ac:dyDescent="0.25">
      <c r="B10198" s="59"/>
    </row>
    <row r="10199" spans="2:2" x14ac:dyDescent="0.25">
      <c r="B10199" s="59"/>
    </row>
    <row r="10200" spans="2:2" x14ac:dyDescent="0.25">
      <c r="B10200" s="59"/>
    </row>
    <row r="10201" spans="2:2" x14ac:dyDescent="0.25">
      <c r="B10201" s="59"/>
    </row>
    <row r="10202" spans="2:2" x14ac:dyDescent="0.25">
      <c r="B10202" s="59"/>
    </row>
    <row r="10203" spans="2:2" x14ac:dyDescent="0.25">
      <c r="B10203" s="59"/>
    </row>
    <row r="10204" spans="2:2" x14ac:dyDescent="0.25">
      <c r="B10204" s="59"/>
    </row>
    <row r="10205" spans="2:2" x14ac:dyDescent="0.25">
      <c r="B10205" s="59"/>
    </row>
    <row r="10206" spans="2:2" x14ac:dyDescent="0.25">
      <c r="B10206" s="59"/>
    </row>
    <row r="10207" spans="2:2" x14ac:dyDescent="0.25">
      <c r="B10207" s="59"/>
    </row>
    <row r="10208" spans="2:2" x14ac:dyDescent="0.25">
      <c r="B10208" s="59"/>
    </row>
    <row r="10209" spans="2:2" x14ac:dyDescent="0.25">
      <c r="B10209" s="59"/>
    </row>
    <row r="10210" spans="2:2" x14ac:dyDescent="0.25">
      <c r="B10210" s="59"/>
    </row>
    <row r="10211" spans="2:2" x14ac:dyDescent="0.25">
      <c r="B10211" s="59"/>
    </row>
    <row r="10212" spans="2:2" x14ac:dyDescent="0.25">
      <c r="B10212" s="59"/>
    </row>
    <row r="10213" spans="2:2" x14ac:dyDescent="0.25">
      <c r="B10213" s="59"/>
    </row>
    <row r="10214" spans="2:2" x14ac:dyDescent="0.25">
      <c r="B10214" s="59"/>
    </row>
    <row r="10215" spans="2:2" x14ac:dyDescent="0.25">
      <c r="B10215" s="59"/>
    </row>
    <row r="10216" spans="2:2" x14ac:dyDescent="0.25">
      <c r="B10216" s="59"/>
    </row>
    <row r="10217" spans="2:2" x14ac:dyDescent="0.25">
      <c r="B10217" s="59"/>
    </row>
    <row r="10218" spans="2:2" x14ac:dyDescent="0.25">
      <c r="B10218" s="59"/>
    </row>
    <row r="10219" spans="2:2" x14ac:dyDescent="0.25">
      <c r="B10219" s="59"/>
    </row>
    <row r="10220" spans="2:2" x14ac:dyDescent="0.25">
      <c r="B10220" s="59"/>
    </row>
    <row r="10221" spans="2:2" x14ac:dyDescent="0.25">
      <c r="B10221" s="59"/>
    </row>
    <row r="10222" spans="2:2" x14ac:dyDescent="0.25">
      <c r="B10222" s="59"/>
    </row>
    <row r="10223" spans="2:2" x14ac:dyDescent="0.25">
      <c r="B10223" s="59"/>
    </row>
    <row r="10224" spans="2:2" x14ac:dyDescent="0.25">
      <c r="B10224" s="59"/>
    </row>
    <row r="10225" spans="2:2" x14ac:dyDescent="0.25">
      <c r="B10225" s="59"/>
    </row>
    <row r="10226" spans="2:2" x14ac:dyDescent="0.25">
      <c r="B10226" s="59"/>
    </row>
    <row r="10227" spans="2:2" x14ac:dyDescent="0.25">
      <c r="B10227" s="59"/>
    </row>
    <row r="10228" spans="2:2" x14ac:dyDescent="0.25">
      <c r="B10228" s="59"/>
    </row>
    <row r="10229" spans="2:2" x14ac:dyDescent="0.25">
      <c r="B10229" s="59"/>
    </row>
    <row r="10230" spans="2:2" x14ac:dyDescent="0.25">
      <c r="B10230" s="59"/>
    </row>
    <row r="10231" spans="2:2" x14ac:dyDescent="0.25">
      <c r="B10231" s="59"/>
    </row>
    <row r="10232" spans="2:2" x14ac:dyDescent="0.25">
      <c r="B10232" s="59"/>
    </row>
    <row r="10233" spans="2:2" x14ac:dyDescent="0.25">
      <c r="B10233" s="59"/>
    </row>
    <row r="10234" spans="2:2" x14ac:dyDescent="0.25">
      <c r="B10234" s="59"/>
    </row>
    <row r="10235" spans="2:2" x14ac:dyDescent="0.25">
      <c r="B10235" s="59"/>
    </row>
    <row r="10236" spans="2:2" x14ac:dyDescent="0.25">
      <c r="B10236" s="59"/>
    </row>
    <row r="10237" spans="2:2" x14ac:dyDescent="0.25">
      <c r="B10237" s="59"/>
    </row>
    <row r="10238" spans="2:2" x14ac:dyDescent="0.25">
      <c r="B10238" s="59"/>
    </row>
    <row r="10239" spans="2:2" x14ac:dyDescent="0.25">
      <c r="B10239" s="59"/>
    </row>
    <row r="10240" spans="2:2" x14ac:dyDescent="0.25">
      <c r="B10240" s="59"/>
    </row>
    <row r="10241" spans="2:2" x14ac:dyDescent="0.25">
      <c r="B10241" s="59"/>
    </row>
    <row r="10242" spans="2:2" x14ac:dyDescent="0.25">
      <c r="B10242" s="59"/>
    </row>
    <row r="10243" spans="2:2" x14ac:dyDescent="0.25">
      <c r="B10243" s="59"/>
    </row>
    <row r="10244" spans="2:2" x14ac:dyDescent="0.25">
      <c r="B10244" s="59"/>
    </row>
    <row r="10245" spans="2:2" x14ac:dyDescent="0.25">
      <c r="B10245" s="59"/>
    </row>
    <row r="10246" spans="2:2" x14ac:dyDescent="0.25">
      <c r="B10246" s="59"/>
    </row>
    <row r="10247" spans="2:2" x14ac:dyDescent="0.25">
      <c r="B10247" s="59"/>
    </row>
    <row r="10248" spans="2:2" x14ac:dyDescent="0.25">
      <c r="B10248" s="59"/>
    </row>
    <row r="10249" spans="2:2" x14ac:dyDescent="0.25">
      <c r="B10249" s="59"/>
    </row>
    <row r="10250" spans="2:2" x14ac:dyDescent="0.25">
      <c r="B10250" s="59"/>
    </row>
    <row r="10251" spans="2:2" x14ac:dyDescent="0.25">
      <c r="B10251" s="59"/>
    </row>
    <row r="10252" spans="2:2" x14ac:dyDescent="0.25">
      <c r="B10252" s="59"/>
    </row>
    <row r="10253" spans="2:2" x14ac:dyDescent="0.25">
      <c r="B10253" s="59"/>
    </row>
    <row r="10254" spans="2:2" x14ac:dyDescent="0.25">
      <c r="B10254" s="59"/>
    </row>
    <row r="10255" spans="2:2" x14ac:dyDescent="0.25">
      <c r="B10255" s="59"/>
    </row>
    <row r="10256" spans="2:2" x14ac:dyDescent="0.25">
      <c r="B10256" s="59"/>
    </row>
    <row r="10257" spans="2:2" x14ac:dyDescent="0.25">
      <c r="B10257" s="59"/>
    </row>
    <row r="10258" spans="2:2" x14ac:dyDescent="0.25">
      <c r="B10258" s="59"/>
    </row>
    <row r="10259" spans="2:2" x14ac:dyDescent="0.25">
      <c r="B10259" s="59"/>
    </row>
    <row r="10260" spans="2:2" x14ac:dyDescent="0.25">
      <c r="B10260" s="59"/>
    </row>
    <row r="10261" spans="2:2" x14ac:dyDescent="0.25">
      <c r="B10261" s="59"/>
    </row>
    <row r="10262" spans="2:2" x14ac:dyDescent="0.25">
      <c r="B10262" s="59"/>
    </row>
    <row r="10263" spans="2:2" x14ac:dyDescent="0.25">
      <c r="B10263" s="59"/>
    </row>
    <row r="10264" spans="2:2" x14ac:dyDescent="0.25">
      <c r="B10264" s="59"/>
    </row>
    <row r="10265" spans="2:2" x14ac:dyDescent="0.25">
      <c r="B10265" s="59"/>
    </row>
    <row r="10266" spans="2:2" x14ac:dyDescent="0.25">
      <c r="B10266" s="59"/>
    </row>
    <row r="10267" spans="2:2" x14ac:dyDescent="0.25">
      <c r="B10267" s="59"/>
    </row>
    <row r="10268" spans="2:2" x14ac:dyDescent="0.25">
      <c r="B10268" s="59"/>
    </row>
    <row r="10269" spans="2:2" x14ac:dyDescent="0.25">
      <c r="B10269" s="59"/>
    </row>
    <row r="10270" spans="2:2" x14ac:dyDescent="0.25">
      <c r="B10270" s="59"/>
    </row>
    <row r="10271" spans="2:2" x14ac:dyDescent="0.25">
      <c r="B10271" s="59"/>
    </row>
    <row r="10272" spans="2:2" x14ac:dyDescent="0.25">
      <c r="B10272" s="59"/>
    </row>
    <row r="10273" spans="2:2" x14ac:dyDescent="0.25">
      <c r="B10273" s="59"/>
    </row>
    <row r="10274" spans="2:2" x14ac:dyDescent="0.25">
      <c r="B10274" s="59"/>
    </row>
    <row r="10275" spans="2:2" x14ac:dyDescent="0.25">
      <c r="B10275" s="59"/>
    </row>
    <row r="10276" spans="2:2" x14ac:dyDescent="0.25">
      <c r="B10276" s="59"/>
    </row>
    <row r="10277" spans="2:2" x14ac:dyDescent="0.25">
      <c r="B10277" s="59"/>
    </row>
    <row r="10278" spans="2:2" x14ac:dyDescent="0.25">
      <c r="B10278" s="59"/>
    </row>
    <row r="10279" spans="2:2" x14ac:dyDescent="0.25">
      <c r="B10279" s="59"/>
    </row>
    <row r="10280" spans="2:2" x14ac:dyDescent="0.25">
      <c r="B10280" s="59"/>
    </row>
    <row r="10281" spans="2:2" x14ac:dyDescent="0.25">
      <c r="B10281" s="59"/>
    </row>
    <row r="10282" spans="2:2" x14ac:dyDescent="0.25">
      <c r="B10282" s="59"/>
    </row>
    <row r="10283" spans="2:2" x14ac:dyDescent="0.25">
      <c r="B10283" s="59"/>
    </row>
    <row r="10284" spans="2:2" x14ac:dyDescent="0.25">
      <c r="B10284" s="59"/>
    </row>
    <row r="10285" spans="2:2" x14ac:dyDescent="0.25">
      <c r="B10285" s="59"/>
    </row>
    <row r="10286" spans="2:2" x14ac:dyDescent="0.25">
      <c r="B10286" s="59"/>
    </row>
    <row r="10287" spans="2:2" x14ac:dyDescent="0.25">
      <c r="B10287" s="59"/>
    </row>
    <row r="10288" spans="2:2" x14ac:dyDescent="0.25">
      <c r="B10288" s="59"/>
    </row>
    <row r="10289" spans="2:2" x14ac:dyDescent="0.25">
      <c r="B10289" s="59"/>
    </row>
    <row r="10290" spans="2:2" x14ac:dyDescent="0.25">
      <c r="B10290" s="59"/>
    </row>
    <row r="10291" spans="2:2" x14ac:dyDescent="0.25">
      <c r="B10291" s="59"/>
    </row>
    <row r="10292" spans="2:2" x14ac:dyDescent="0.25">
      <c r="B10292" s="59"/>
    </row>
    <row r="10293" spans="2:2" x14ac:dyDescent="0.25">
      <c r="B10293" s="59"/>
    </row>
    <row r="10294" spans="2:2" x14ac:dyDescent="0.25">
      <c r="B10294" s="59"/>
    </row>
    <row r="10295" spans="2:2" x14ac:dyDescent="0.25">
      <c r="B10295" s="59"/>
    </row>
    <row r="10296" spans="2:2" x14ac:dyDescent="0.25">
      <c r="B10296" s="59"/>
    </row>
    <row r="10297" spans="2:2" x14ac:dyDescent="0.25">
      <c r="B10297" s="59"/>
    </row>
    <row r="10298" spans="2:2" x14ac:dyDescent="0.25">
      <c r="B10298" s="59"/>
    </row>
    <row r="10299" spans="2:2" x14ac:dyDescent="0.25">
      <c r="B10299" s="59"/>
    </row>
    <row r="10300" spans="2:2" x14ac:dyDescent="0.25">
      <c r="B10300" s="59"/>
    </row>
    <row r="10301" spans="2:2" x14ac:dyDescent="0.25">
      <c r="B10301" s="59"/>
    </row>
    <row r="10302" spans="2:2" x14ac:dyDescent="0.25">
      <c r="B10302" s="59"/>
    </row>
    <row r="10303" spans="2:2" x14ac:dyDescent="0.25">
      <c r="B10303" s="59"/>
    </row>
    <row r="10304" spans="2:2" x14ac:dyDescent="0.25">
      <c r="B10304" s="59"/>
    </row>
    <row r="10305" spans="2:2" x14ac:dyDescent="0.25">
      <c r="B10305" s="59"/>
    </row>
    <row r="10306" spans="2:2" x14ac:dyDescent="0.25">
      <c r="B10306" s="59"/>
    </row>
    <row r="10307" spans="2:2" x14ac:dyDescent="0.25">
      <c r="B10307" s="59"/>
    </row>
    <row r="10308" spans="2:2" x14ac:dyDescent="0.25">
      <c r="B10308" s="59"/>
    </row>
    <row r="10309" spans="2:2" x14ac:dyDescent="0.25">
      <c r="B10309" s="59"/>
    </row>
    <row r="10310" spans="2:2" x14ac:dyDescent="0.25">
      <c r="B10310" s="59"/>
    </row>
    <row r="10311" spans="2:2" x14ac:dyDescent="0.25">
      <c r="B10311" s="59"/>
    </row>
    <row r="10312" spans="2:2" x14ac:dyDescent="0.25">
      <c r="B10312" s="59"/>
    </row>
    <row r="10313" spans="2:2" x14ac:dyDescent="0.25">
      <c r="B10313" s="59"/>
    </row>
    <row r="10314" spans="2:2" x14ac:dyDescent="0.25">
      <c r="B10314" s="59"/>
    </row>
    <row r="10315" spans="2:2" x14ac:dyDescent="0.25">
      <c r="B10315" s="59"/>
    </row>
    <row r="10316" spans="2:2" x14ac:dyDescent="0.25">
      <c r="B10316" s="59"/>
    </row>
    <row r="10317" spans="2:2" x14ac:dyDescent="0.25">
      <c r="B10317" s="59"/>
    </row>
    <row r="10318" spans="2:2" x14ac:dyDescent="0.25">
      <c r="B10318" s="59"/>
    </row>
    <row r="10319" spans="2:2" x14ac:dyDescent="0.25">
      <c r="B10319" s="59"/>
    </row>
    <row r="10320" spans="2:2" x14ac:dyDescent="0.25">
      <c r="B10320" s="59"/>
    </row>
    <row r="10321" spans="2:2" x14ac:dyDescent="0.25">
      <c r="B10321" s="59"/>
    </row>
    <row r="10322" spans="2:2" x14ac:dyDescent="0.25">
      <c r="B10322" s="59"/>
    </row>
    <row r="10323" spans="2:2" x14ac:dyDescent="0.25">
      <c r="B10323" s="59"/>
    </row>
    <row r="10324" spans="2:2" x14ac:dyDescent="0.25">
      <c r="B10324" s="59"/>
    </row>
    <row r="10325" spans="2:2" x14ac:dyDescent="0.25">
      <c r="B10325" s="59"/>
    </row>
    <row r="10326" spans="2:2" x14ac:dyDescent="0.25">
      <c r="B10326" s="59"/>
    </row>
    <row r="10327" spans="2:2" x14ac:dyDescent="0.25">
      <c r="B10327" s="59"/>
    </row>
    <row r="10328" spans="2:2" x14ac:dyDescent="0.25">
      <c r="B10328" s="59"/>
    </row>
    <row r="10329" spans="2:2" x14ac:dyDescent="0.25">
      <c r="B10329" s="59"/>
    </row>
    <row r="10330" spans="2:2" x14ac:dyDescent="0.25">
      <c r="B10330" s="59"/>
    </row>
    <row r="10331" spans="2:2" x14ac:dyDescent="0.25">
      <c r="B10331" s="59"/>
    </row>
    <row r="10332" spans="2:2" x14ac:dyDescent="0.25">
      <c r="B10332" s="59"/>
    </row>
    <row r="10333" spans="2:2" x14ac:dyDescent="0.25">
      <c r="B10333" s="59"/>
    </row>
    <row r="10334" spans="2:2" x14ac:dyDescent="0.25">
      <c r="B10334" s="59"/>
    </row>
    <row r="10335" spans="2:2" x14ac:dyDescent="0.25">
      <c r="B10335" s="59"/>
    </row>
    <row r="10336" spans="2:2" x14ac:dyDescent="0.25">
      <c r="B10336" s="59"/>
    </row>
    <row r="10337" spans="2:2" x14ac:dyDescent="0.25">
      <c r="B10337" s="59"/>
    </row>
    <row r="10338" spans="2:2" x14ac:dyDescent="0.25">
      <c r="B10338" s="59"/>
    </row>
    <row r="10339" spans="2:2" x14ac:dyDescent="0.25">
      <c r="B10339" s="59"/>
    </row>
    <row r="10340" spans="2:2" x14ac:dyDescent="0.25">
      <c r="B10340" s="59"/>
    </row>
    <row r="10341" spans="2:2" x14ac:dyDescent="0.25">
      <c r="B10341" s="59"/>
    </row>
    <row r="10342" spans="2:2" x14ac:dyDescent="0.25">
      <c r="B10342" s="59"/>
    </row>
    <row r="10343" spans="2:2" x14ac:dyDescent="0.25">
      <c r="B10343" s="59"/>
    </row>
    <row r="10344" spans="2:2" x14ac:dyDescent="0.25">
      <c r="B10344" s="59"/>
    </row>
    <row r="10345" spans="2:2" x14ac:dyDescent="0.25">
      <c r="B10345" s="59"/>
    </row>
    <row r="10346" spans="2:2" x14ac:dyDescent="0.25">
      <c r="B10346" s="59"/>
    </row>
    <row r="10347" spans="2:2" x14ac:dyDescent="0.25">
      <c r="B10347" s="59"/>
    </row>
    <row r="10348" spans="2:2" x14ac:dyDescent="0.25">
      <c r="B10348" s="59"/>
    </row>
    <row r="10349" spans="2:2" x14ac:dyDescent="0.25">
      <c r="B10349" s="59"/>
    </row>
    <row r="10350" spans="2:2" x14ac:dyDescent="0.25">
      <c r="B10350" s="59"/>
    </row>
    <row r="10351" spans="2:2" x14ac:dyDescent="0.25">
      <c r="B10351" s="59"/>
    </row>
    <row r="10352" spans="2:2" x14ac:dyDescent="0.25">
      <c r="B10352" s="59"/>
    </row>
    <row r="10353" spans="2:2" x14ac:dyDescent="0.25">
      <c r="B10353" s="59"/>
    </row>
    <row r="10354" spans="2:2" x14ac:dyDescent="0.25">
      <c r="B10354" s="59"/>
    </row>
    <row r="10355" spans="2:2" x14ac:dyDescent="0.25">
      <c r="B10355" s="59"/>
    </row>
    <row r="10356" spans="2:2" x14ac:dyDescent="0.25">
      <c r="B10356" s="59"/>
    </row>
    <row r="10357" spans="2:2" x14ac:dyDescent="0.25">
      <c r="B10357" s="59"/>
    </row>
    <row r="10358" spans="2:2" x14ac:dyDescent="0.25">
      <c r="B10358" s="59"/>
    </row>
    <row r="10359" spans="2:2" x14ac:dyDescent="0.25">
      <c r="B10359" s="59"/>
    </row>
    <row r="10360" spans="2:2" x14ac:dyDescent="0.25">
      <c r="B10360" s="59"/>
    </row>
    <row r="10361" spans="2:2" x14ac:dyDescent="0.25">
      <c r="B10361" s="59"/>
    </row>
    <row r="10362" spans="2:2" x14ac:dyDescent="0.25">
      <c r="B10362" s="59"/>
    </row>
    <row r="10363" spans="2:2" x14ac:dyDescent="0.25">
      <c r="B10363" s="59"/>
    </row>
    <row r="10364" spans="2:2" x14ac:dyDescent="0.25">
      <c r="B10364" s="59"/>
    </row>
    <row r="10365" spans="2:2" x14ac:dyDescent="0.25">
      <c r="B10365" s="59"/>
    </row>
    <row r="10366" spans="2:2" x14ac:dyDescent="0.25">
      <c r="B10366" s="59"/>
    </row>
    <row r="10367" spans="2:2" x14ac:dyDescent="0.25">
      <c r="B10367" s="59"/>
    </row>
    <row r="10368" spans="2:2" x14ac:dyDescent="0.25">
      <c r="B10368" s="59"/>
    </row>
    <row r="10369" spans="2:2" x14ac:dyDescent="0.25">
      <c r="B10369" s="59"/>
    </row>
    <row r="10370" spans="2:2" x14ac:dyDescent="0.25">
      <c r="B10370" s="59"/>
    </row>
    <row r="10371" spans="2:2" x14ac:dyDescent="0.25">
      <c r="B10371" s="59"/>
    </row>
    <row r="10372" spans="2:2" x14ac:dyDescent="0.25">
      <c r="B10372" s="59"/>
    </row>
    <row r="10373" spans="2:2" x14ac:dyDescent="0.25">
      <c r="B10373" s="59"/>
    </row>
    <row r="10374" spans="2:2" x14ac:dyDescent="0.25">
      <c r="B10374" s="59"/>
    </row>
    <row r="10375" spans="2:2" x14ac:dyDescent="0.25">
      <c r="B10375" s="59"/>
    </row>
    <row r="10376" spans="2:2" x14ac:dyDescent="0.25">
      <c r="B10376" s="59"/>
    </row>
    <row r="10377" spans="2:2" x14ac:dyDescent="0.25">
      <c r="B10377" s="59"/>
    </row>
    <row r="10378" spans="2:2" x14ac:dyDescent="0.25">
      <c r="B10378" s="59"/>
    </row>
    <row r="10379" spans="2:2" x14ac:dyDescent="0.25">
      <c r="B10379" s="59"/>
    </row>
    <row r="10380" spans="2:2" x14ac:dyDescent="0.25">
      <c r="B10380" s="59"/>
    </row>
    <row r="10381" spans="2:2" x14ac:dyDescent="0.25">
      <c r="B10381" s="59"/>
    </row>
    <row r="10382" spans="2:2" x14ac:dyDescent="0.25">
      <c r="B10382" s="59"/>
    </row>
    <row r="10383" spans="2:2" x14ac:dyDescent="0.25">
      <c r="B10383" s="59"/>
    </row>
    <row r="10384" spans="2:2" x14ac:dyDescent="0.25">
      <c r="B10384" s="59"/>
    </row>
    <row r="10385" spans="2:2" x14ac:dyDescent="0.25">
      <c r="B10385" s="59"/>
    </row>
    <row r="10386" spans="2:2" x14ac:dyDescent="0.25">
      <c r="B10386" s="59"/>
    </row>
    <row r="10387" spans="2:2" x14ac:dyDescent="0.25">
      <c r="B10387" s="59"/>
    </row>
    <row r="10388" spans="2:2" x14ac:dyDescent="0.25">
      <c r="B10388" s="59"/>
    </row>
    <row r="10389" spans="2:2" x14ac:dyDescent="0.25">
      <c r="B10389" s="59"/>
    </row>
    <row r="10390" spans="2:2" x14ac:dyDescent="0.25">
      <c r="B10390" s="59"/>
    </row>
    <row r="10391" spans="2:2" x14ac:dyDescent="0.25">
      <c r="B10391" s="59"/>
    </row>
    <row r="10392" spans="2:2" x14ac:dyDescent="0.25">
      <c r="B10392" s="59"/>
    </row>
    <row r="10393" spans="2:2" x14ac:dyDescent="0.25">
      <c r="B10393" s="59"/>
    </row>
    <row r="10394" spans="2:2" x14ac:dyDescent="0.25">
      <c r="B10394" s="59"/>
    </row>
    <row r="10395" spans="2:2" x14ac:dyDescent="0.25">
      <c r="B10395" s="59"/>
    </row>
    <row r="10396" spans="2:2" x14ac:dyDescent="0.25">
      <c r="B10396" s="59"/>
    </row>
    <row r="10397" spans="2:2" x14ac:dyDescent="0.25">
      <c r="B10397" s="59"/>
    </row>
    <row r="10398" spans="2:2" x14ac:dyDescent="0.25">
      <c r="B10398" s="59"/>
    </row>
    <row r="10399" spans="2:2" x14ac:dyDescent="0.25">
      <c r="B10399" s="59"/>
    </row>
    <row r="10400" spans="2:2" x14ac:dyDescent="0.25">
      <c r="B10400" s="59"/>
    </row>
    <row r="10401" spans="2:2" x14ac:dyDescent="0.25">
      <c r="B10401" s="59"/>
    </row>
    <row r="10402" spans="2:2" x14ac:dyDescent="0.25">
      <c r="B10402" s="59"/>
    </row>
    <row r="10403" spans="2:2" x14ac:dyDescent="0.25">
      <c r="B10403" s="59"/>
    </row>
    <row r="10404" spans="2:2" x14ac:dyDescent="0.25">
      <c r="B10404" s="59"/>
    </row>
    <row r="10405" spans="2:2" x14ac:dyDescent="0.25">
      <c r="B10405" s="59"/>
    </row>
    <row r="10406" spans="2:2" x14ac:dyDescent="0.25">
      <c r="B10406" s="59"/>
    </row>
    <row r="10407" spans="2:2" x14ac:dyDescent="0.25">
      <c r="B10407" s="59"/>
    </row>
    <row r="10408" spans="2:2" x14ac:dyDescent="0.25">
      <c r="B10408" s="59"/>
    </row>
    <row r="10409" spans="2:2" x14ac:dyDescent="0.25">
      <c r="B10409" s="59"/>
    </row>
    <row r="10410" spans="2:2" x14ac:dyDescent="0.25">
      <c r="B10410" s="59"/>
    </row>
    <row r="10411" spans="2:2" x14ac:dyDescent="0.25">
      <c r="B10411" s="59"/>
    </row>
    <row r="10412" spans="2:2" x14ac:dyDescent="0.25">
      <c r="B10412" s="59"/>
    </row>
    <row r="10413" spans="2:2" x14ac:dyDescent="0.25">
      <c r="B10413" s="59"/>
    </row>
    <row r="10414" spans="2:2" x14ac:dyDescent="0.25">
      <c r="B10414" s="59"/>
    </row>
    <row r="10415" spans="2:2" x14ac:dyDescent="0.25">
      <c r="B10415" s="59"/>
    </row>
    <row r="10416" spans="2:2" x14ac:dyDescent="0.25">
      <c r="B10416" s="59"/>
    </row>
    <row r="10417" spans="2:2" x14ac:dyDescent="0.25">
      <c r="B10417" s="59"/>
    </row>
    <row r="10418" spans="2:2" x14ac:dyDescent="0.25">
      <c r="B10418" s="59"/>
    </row>
    <row r="10419" spans="2:2" x14ac:dyDescent="0.25">
      <c r="B10419" s="59"/>
    </row>
    <row r="10420" spans="2:2" x14ac:dyDescent="0.25">
      <c r="B10420" s="59"/>
    </row>
    <row r="10421" spans="2:2" x14ac:dyDescent="0.25">
      <c r="B10421" s="59"/>
    </row>
    <row r="10422" spans="2:2" x14ac:dyDescent="0.25">
      <c r="B10422" s="59"/>
    </row>
    <row r="10423" spans="2:2" x14ac:dyDescent="0.25">
      <c r="B10423" s="59"/>
    </row>
    <row r="10424" spans="2:2" x14ac:dyDescent="0.25">
      <c r="B10424" s="59"/>
    </row>
    <row r="10425" spans="2:2" x14ac:dyDescent="0.25">
      <c r="B10425" s="59"/>
    </row>
    <row r="10426" spans="2:2" x14ac:dyDescent="0.25">
      <c r="B10426" s="59"/>
    </row>
    <row r="10427" spans="2:2" x14ac:dyDescent="0.25">
      <c r="B10427" s="59"/>
    </row>
    <row r="10428" spans="2:2" x14ac:dyDescent="0.25">
      <c r="B10428" s="59"/>
    </row>
    <row r="10429" spans="2:2" x14ac:dyDescent="0.25">
      <c r="B10429" s="59"/>
    </row>
    <row r="10430" spans="2:2" x14ac:dyDescent="0.25">
      <c r="B10430" s="59"/>
    </row>
    <row r="10431" spans="2:2" x14ac:dyDescent="0.25">
      <c r="B10431" s="59"/>
    </row>
    <row r="10432" spans="2:2" x14ac:dyDescent="0.25">
      <c r="B10432" s="59"/>
    </row>
    <row r="10433" spans="2:2" x14ac:dyDescent="0.25">
      <c r="B10433" s="59"/>
    </row>
    <row r="10434" spans="2:2" x14ac:dyDescent="0.25">
      <c r="B10434" s="59"/>
    </row>
    <row r="10435" spans="2:2" x14ac:dyDescent="0.25">
      <c r="B10435" s="59"/>
    </row>
    <row r="10436" spans="2:2" x14ac:dyDescent="0.25">
      <c r="B10436" s="59"/>
    </row>
    <row r="10437" spans="2:2" x14ac:dyDescent="0.25">
      <c r="B10437" s="59"/>
    </row>
    <row r="10438" spans="2:2" x14ac:dyDescent="0.25">
      <c r="B10438" s="59"/>
    </row>
    <row r="10439" spans="2:2" x14ac:dyDescent="0.25">
      <c r="B10439" s="59"/>
    </row>
    <row r="10440" spans="2:2" x14ac:dyDescent="0.25">
      <c r="B10440" s="59"/>
    </row>
    <row r="10441" spans="2:2" x14ac:dyDescent="0.25">
      <c r="B10441" s="59"/>
    </row>
    <row r="10442" spans="2:2" x14ac:dyDescent="0.25">
      <c r="B10442" s="59"/>
    </row>
    <row r="10443" spans="2:2" x14ac:dyDescent="0.25">
      <c r="B10443" s="59"/>
    </row>
    <row r="10444" spans="2:2" x14ac:dyDescent="0.25">
      <c r="B10444" s="59"/>
    </row>
    <row r="10445" spans="2:2" x14ac:dyDescent="0.25">
      <c r="B10445" s="59"/>
    </row>
    <row r="10446" spans="2:2" x14ac:dyDescent="0.25">
      <c r="B10446" s="59"/>
    </row>
    <row r="10447" spans="2:2" x14ac:dyDescent="0.25">
      <c r="B10447" s="59"/>
    </row>
    <row r="10448" spans="2:2" x14ac:dyDescent="0.25">
      <c r="B10448" s="59"/>
    </row>
    <row r="10449" spans="2:2" x14ac:dyDescent="0.25">
      <c r="B10449" s="59"/>
    </row>
    <row r="10450" spans="2:2" x14ac:dyDescent="0.25">
      <c r="B10450" s="59"/>
    </row>
    <row r="10451" spans="2:2" x14ac:dyDescent="0.25">
      <c r="B10451" s="59"/>
    </row>
    <row r="10452" spans="2:2" x14ac:dyDescent="0.25">
      <c r="B10452" s="59"/>
    </row>
    <row r="10453" spans="2:2" x14ac:dyDescent="0.25">
      <c r="B10453" s="59"/>
    </row>
    <row r="10454" spans="2:2" x14ac:dyDescent="0.25">
      <c r="B10454" s="59"/>
    </row>
    <row r="10455" spans="2:2" x14ac:dyDescent="0.25">
      <c r="B10455" s="59"/>
    </row>
    <row r="10456" spans="2:2" x14ac:dyDescent="0.25">
      <c r="B10456" s="59"/>
    </row>
    <row r="10457" spans="2:2" x14ac:dyDescent="0.25">
      <c r="B10457" s="59"/>
    </row>
    <row r="10458" spans="2:2" x14ac:dyDescent="0.25">
      <c r="B10458" s="59"/>
    </row>
    <row r="10459" spans="2:2" x14ac:dyDescent="0.25">
      <c r="B10459" s="59"/>
    </row>
    <row r="10460" spans="2:2" x14ac:dyDescent="0.25">
      <c r="B10460" s="59"/>
    </row>
    <row r="10461" spans="2:2" x14ac:dyDescent="0.25">
      <c r="B10461" s="59"/>
    </row>
    <row r="10462" spans="2:2" x14ac:dyDescent="0.25">
      <c r="B10462" s="59"/>
    </row>
    <row r="10463" spans="2:2" x14ac:dyDescent="0.25">
      <c r="B10463" s="59"/>
    </row>
    <row r="10464" spans="2:2" x14ac:dyDescent="0.25">
      <c r="B10464" s="59"/>
    </row>
    <row r="10465" spans="2:2" x14ac:dyDescent="0.25">
      <c r="B10465" s="59"/>
    </row>
    <row r="10466" spans="2:2" x14ac:dyDescent="0.25">
      <c r="B10466" s="59"/>
    </row>
    <row r="10467" spans="2:2" x14ac:dyDescent="0.25">
      <c r="B10467" s="59"/>
    </row>
    <row r="10468" spans="2:2" x14ac:dyDescent="0.25">
      <c r="B10468" s="59"/>
    </row>
    <row r="10469" spans="2:2" x14ac:dyDescent="0.25">
      <c r="B10469" s="59"/>
    </row>
    <row r="10470" spans="2:2" x14ac:dyDescent="0.25">
      <c r="B10470" s="59"/>
    </row>
    <row r="10471" spans="2:2" x14ac:dyDescent="0.25">
      <c r="B10471" s="59"/>
    </row>
    <row r="10472" spans="2:2" x14ac:dyDescent="0.25">
      <c r="B10472" s="59"/>
    </row>
    <row r="10473" spans="2:2" x14ac:dyDescent="0.25">
      <c r="B10473" s="59"/>
    </row>
    <row r="10474" spans="2:2" x14ac:dyDescent="0.25">
      <c r="B10474" s="59"/>
    </row>
    <row r="10475" spans="2:2" x14ac:dyDescent="0.25">
      <c r="B10475" s="59"/>
    </row>
    <row r="10476" spans="2:2" x14ac:dyDescent="0.25">
      <c r="B10476" s="59"/>
    </row>
    <row r="10477" spans="2:2" x14ac:dyDescent="0.25">
      <c r="B10477" s="59"/>
    </row>
    <row r="10478" spans="2:2" x14ac:dyDescent="0.25">
      <c r="B10478" s="59"/>
    </row>
    <row r="10479" spans="2:2" x14ac:dyDescent="0.25">
      <c r="B10479" s="59"/>
    </row>
    <row r="10480" spans="2:2" x14ac:dyDescent="0.25">
      <c r="B10480" s="59"/>
    </row>
    <row r="10481" spans="2:2" x14ac:dyDescent="0.25">
      <c r="B10481" s="59"/>
    </row>
    <row r="10482" spans="2:2" x14ac:dyDescent="0.25">
      <c r="B10482" s="59"/>
    </row>
    <row r="10483" spans="2:2" x14ac:dyDescent="0.25">
      <c r="B10483" s="59"/>
    </row>
    <row r="10484" spans="2:2" x14ac:dyDescent="0.25">
      <c r="B10484" s="59"/>
    </row>
    <row r="10485" spans="2:2" x14ac:dyDescent="0.25">
      <c r="B10485" s="59"/>
    </row>
    <row r="10486" spans="2:2" x14ac:dyDescent="0.25">
      <c r="B10486" s="59"/>
    </row>
    <row r="10487" spans="2:2" x14ac:dyDescent="0.25">
      <c r="B10487" s="59"/>
    </row>
    <row r="10488" spans="2:2" x14ac:dyDescent="0.25">
      <c r="B10488" s="59"/>
    </row>
    <row r="10489" spans="2:2" x14ac:dyDescent="0.25">
      <c r="B10489" s="59"/>
    </row>
    <row r="10490" spans="2:2" x14ac:dyDescent="0.25">
      <c r="B10490" s="59"/>
    </row>
    <row r="10491" spans="2:2" x14ac:dyDescent="0.25">
      <c r="B10491" s="59"/>
    </row>
    <row r="10492" spans="2:2" x14ac:dyDescent="0.25">
      <c r="B10492" s="59"/>
    </row>
    <row r="10493" spans="2:2" x14ac:dyDescent="0.25">
      <c r="B10493" s="59"/>
    </row>
    <row r="10494" spans="2:2" x14ac:dyDescent="0.25">
      <c r="B10494" s="59"/>
    </row>
    <row r="10495" spans="2:2" x14ac:dyDescent="0.25">
      <c r="B10495" s="59"/>
    </row>
    <row r="10496" spans="2:2" x14ac:dyDescent="0.25">
      <c r="B10496" s="59"/>
    </row>
    <row r="10497" spans="2:2" x14ac:dyDescent="0.25">
      <c r="B10497" s="59"/>
    </row>
    <row r="10498" spans="2:2" x14ac:dyDescent="0.25">
      <c r="B10498" s="59"/>
    </row>
    <row r="10499" spans="2:2" x14ac:dyDescent="0.25">
      <c r="B10499" s="59"/>
    </row>
    <row r="10500" spans="2:2" x14ac:dyDescent="0.25">
      <c r="B10500" s="59"/>
    </row>
    <row r="10501" spans="2:2" x14ac:dyDescent="0.25">
      <c r="B10501" s="59"/>
    </row>
    <row r="10502" spans="2:2" x14ac:dyDescent="0.25">
      <c r="B10502" s="59"/>
    </row>
    <row r="10503" spans="2:2" x14ac:dyDescent="0.25">
      <c r="B10503" s="59"/>
    </row>
    <row r="10504" spans="2:2" x14ac:dyDescent="0.25">
      <c r="B10504" s="59"/>
    </row>
    <row r="10505" spans="2:2" x14ac:dyDescent="0.25">
      <c r="B10505" s="59"/>
    </row>
    <row r="10506" spans="2:2" x14ac:dyDescent="0.25">
      <c r="B10506" s="59"/>
    </row>
    <row r="10507" spans="2:2" x14ac:dyDescent="0.25">
      <c r="B10507" s="59"/>
    </row>
    <row r="10508" spans="2:2" x14ac:dyDescent="0.25">
      <c r="B10508" s="59"/>
    </row>
    <row r="10509" spans="2:2" x14ac:dyDescent="0.25">
      <c r="B10509" s="59"/>
    </row>
    <row r="10510" spans="2:2" x14ac:dyDescent="0.25">
      <c r="B10510" s="59"/>
    </row>
    <row r="10511" spans="2:2" x14ac:dyDescent="0.25">
      <c r="B10511" s="59"/>
    </row>
    <row r="10512" spans="2:2" x14ac:dyDescent="0.25">
      <c r="B10512" s="59"/>
    </row>
    <row r="10513" spans="2:2" x14ac:dyDescent="0.25">
      <c r="B10513" s="59"/>
    </row>
    <row r="10514" spans="2:2" x14ac:dyDescent="0.25">
      <c r="B10514" s="59"/>
    </row>
    <row r="10515" spans="2:2" x14ac:dyDescent="0.25">
      <c r="B10515" s="59"/>
    </row>
    <row r="10516" spans="2:2" x14ac:dyDescent="0.25">
      <c r="B10516" s="59"/>
    </row>
    <row r="10517" spans="2:2" x14ac:dyDescent="0.25">
      <c r="B10517" s="59"/>
    </row>
    <row r="10518" spans="2:2" x14ac:dyDescent="0.25">
      <c r="B10518" s="59"/>
    </row>
    <row r="10519" spans="2:2" x14ac:dyDescent="0.25">
      <c r="B10519" s="59"/>
    </row>
    <row r="10520" spans="2:2" x14ac:dyDescent="0.25">
      <c r="B10520" s="59"/>
    </row>
    <row r="10521" spans="2:2" x14ac:dyDescent="0.25">
      <c r="B10521" s="59"/>
    </row>
    <row r="10522" spans="2:2" x14ac:dyDescent="0.25">
      <c r="B10522" s="59"/>
    </row>
    <row r="10523" spans="2:2" x14ac:dyDescent="0.25">
      <c r="B10523" s="59"/>
    </row>
    <row r="10524" spans="2:2" x14ac:dyDescent="0.25">
      <c r="B10524" s="59"/>
    </row>
    <row r="10525" spans="2:2" x14ac:dyDescent="0.25">
      <c r="B10525" s="59"/>
    </row>
    <row r="10526" spans="2:2" x14ac:dyDescent="0.25">
      <c r="B10526" s="59"/>
    </row>
    <row r="10527" spans="2:2" x14ac:dyDescent="0.25">
      <c r="B10527" s="59"/>
    </row>
    <row r="10528" spans="2:2" x14ac:dyDescent="0.25">
      <c r="B10528" s="59"/>
    </row>
    <row r="10529" spans="2:2" x14ac:dyDescent="0.25">
      <c r="B10529" s="59"/>
    </row>
    <row r="10530" spans="2:2" x14ac:dyDescent="0.25">
      <c r="B10530" s="59"/>
    </row>
    <row r="10531" spans="2:2" x14ac:dyDescent="0.25">
      <c r="B10531" s="59"/>
    </row>
    <row r="10532" spans="2:2" x14ac:dyDescent="0.25">
      <c r="B10532" s="59"/>
    </row>
    <row r="10533" spans="2:2" x14ac:dyDescent="0.25">
      <c r="B10533" s="59"/>
    </row>
    <row r="10534" spans="2:2" x14ac:dyDescent="0.25">
      <c r="B10534" s="59"/>
    </row>
    <row r="10535" spans="2:2" x14ac:dyDescent="0.25">
      <c r="B10535" s="59"/>
    </row>
    <row r="10536" spans="2:2" x14ac:dyDescent="0.25">
      <c r="B10536" s="59"/>
    </row>
    <row r="10537" spans="2:2" x14ac:dyDescent="0.25">
      <c r="B10537" s="59"/>
    </row>
    <row r="10538" spans="2:2" x14ac:dyDescent="0.25">
      <c r="B10538" s="59"/>
    </row>
    <row r="10539" spans="2:2" x14ac:dyDescent="0.25">
      <c r="B10539" s="59"/>
    </row>
    <row r="10540" spans="2:2" x14ac:dyDescent="0.25">
      <c r="B10540" s="59"/>
    </row>
    <row r="10541" spans="2:2" x14ac:dyDescent="0.25">
      <c r="B10541" s="59"/>
    </row>
    <row r="10542" spans="2:2" x14ac:dyDescent="0.25">
      <c r="B10542" s="59"/>
    </row>
    <row r="10543" spans="2:2" x14ac:dyDescent="0.25">
      <c r="B10543" s="59"/>
    </row>
    <row r="10544" spans="2:2" x14ac:dyDescent="0.25">
      <c r="B10544" s="59"/>
    </row>
    <row r="10545" spans="2:2" x14ac:dyDescent="0.25">
      <c r="B10545" s="59"/>
    </row>
    <row r="10546" spans="2:2" x14ac:dyDescent="0.25">
      <c r="B10546" s="59"/>
    </row>
    <row r="10547" spans="2:2" x14ac:dyDescent="0.25">
      <c r="B10547" s="59"/>
    </row>
    <row r="10548" spans="2:2" x14ac:dyDescent="0.25">
      <c r="B10548" s="59"/>
    </row>
    <row r="10549" spans="2:2" x14ac:dyDescent="0.25">
      <c r="B10549" s="59"/>
    </row>
    <row r="10550" spans="2:2" x14ac:dyDescent="0.25">
      <c r="B10550" s="59"/>
    </row>
    <row r="10551" spans="2:2" x14ac:dyDescent="0.25">
      <c r="B10551" s="59"/>
    </row>
    <row r="10552" spans="2:2" x14ac:dyDescent="0.25">
      <c r="B10552" s="59"/>
    </row>
    <row r="10553" spans="2:2" x14ac:dyDescent="0.25">
      <c r="B10553" s="59"/>
    </row>
    <row r="10554" spans="2:2" x14ac:dyDescent="0.25">
      <c r="B10554" s="59"/>
    </row>
    <row r="10555" spans="2:2" x14ac:dyDescent="0.25">
      <c r="B10555" s="59"/>
    </row>
    <row r="10556" spans="2:2" x14ac:dyDescent="0.25">
      <c r="B10556" s="59"/>
    </row>
    <row r="10557" spans="2:2" x14ac:dyDescent="0.25">
      <c r="B10557" s="59"/>
    </row>
    <row r="10558" spans="2:2" x14ac:dyDescent="0.25">
      <c r="B10558" s="59"/>
    </row>
    <row r="10559" spans="2:2" x14ac:dyDescent="0.25">
      <c r="B10559" s="59"/>
    </row>
    <row r="10560" spans="2:2" x14ac:dyDescent="0.25">
      <c r="B10560" s="59"/>
    </row>
    <row r="10561" spans="2:2" x14ac:dyDescent="0.25">
      <c r="B10561" s="59"/>
    </row>
    <row r="10562" spans="2:2" x14ac:dyDescent="0.25">
      <c r="B10562" s="59"/>
    </row>
    <row r="10563" spans="2:2" x14ac:dyDescent="0.25">
      <c r="B10563" s="59"/>
    </row>
    <row r="10564" spans="2:2" x14ac:dyDescent="0.25">
      <c r="B10564" s="59"/>
    </row>
    <row r="10565" spans="2:2" x14ac:dyDescent="0.25">
      <c r="B10565" s="59"/>
    </row>
    <row r="10566" spans="2:2" x14ac:dyDescent="0.25">
      <c r="B10566" s="59"/>
    </row>
    <row r="10567" spans="2:2" x14ac:dyDescent="0.25">
      <c r="B10567" s="59"/>
    </row>
    <row r="10568" spans="2:2" x14ac:dyDescent="0.25">
      <c r="B10568" s="59"/>
    </row>
    <row r="10569" spans="2:2" x14ac:dyDescent="0.25">
      <c r="B10569" s="59"/>
    </row>
    <row r="10570" spans="2:2" x14ac:dyDescent="0.25">
      <c r="B10570" s="59"/>
    </row>
    <row r="10571" spans="2:2" x14ac:dyDescent="0.25">
      <c r="B10571" s="59"/>
    </row>
    <row r="10572" spans="2:2" x14ac:dyDescent="0.25">
      <c r="B10572" s="59"/>
    </row>
    <row r="10573" spans="2:2" x14ac:dyDescent="0.25">
      <c r="B10573" s="59"/>
    </row>
    <row r="10574" spans="2:2" x14ac:dyDescent="0.25">
      <c r="B10574" s="59"/>
    </row>
    <row r="10575" spans="2:2" x14ac:dyDescent="0.25">
      <c r="B10575" s="59"/>
    </row>
    <row r="10576" spans="2:2" x14ac:dyDescent="0.25">
      <c r="B10576" s="59"/>
    </row>
    <row r="10577" spans="2:2" x14ac:dyDescent="0.25">
      <c r="B10577" s="59"/>
    </row>
    <row r="10578" spans="2:2" x14ac:dyDescent="0.25">
      <c r="B10578" s="59"/>
    </row>
    <row r="10579" spans="2:2" x14ac:dyDescent="0.25">
      <c r="B10579" s="59"/>
    </row>
    <row r="10580" spans="2:2" x14ac:dyDescent="0.25">
      <c r="B10580" s="59"/>
    </row>
    <row r="10581" spans="2:2" x14ac:dyDescent="0.25">
      <c r="B10581" s="59"/>
    </row>
    <row r="10582" spans="2:2" x14ac:dyDescent="0.25">
      <c r="B10582" s="59"/>
    </row>
    <row r="10583" spans="2:2" x14ac:dyDescent="0.25">
      <c r="B10583" s="59"/>
    </row>
    <row r="10584" spans="2:2" x14ac:dyDescent="0.25">
      <c r="B10584" s="59"/>
    </row>
    <row r="10585" spans="2:2" x14ac:dyDescent="0.25">
      <c r="B10585" s="59"/>
    </row>
    <row r="10586" spans="2:2" x14ac:dyDescent="0.25">
      <c r="B10586" s="59"/>
    </row>
    <row r="10587" spans="2:2" x14ac:dyDescent="0.25">
      <c r="B10587" s="59"/>
    </row>
    <row r="10588" spans="2:2" x14ac:dyDescent="0.25">
      <c r="B10588" s="59"/>
    </row>
    <row r="10589" spans="2:2" x14ac:dyDescent="0.25">
      <c r="B10589" s="59"/>
    </row>
    <row r="10590" spans="2:2" x14ac:dyDescent="0.25">
      <c r="B10590" s="59"/>
    </row>
    <row r="10591" spans="2:2" x14ac:dyDescent="0.25">
      <c r="B10591" s="59"/>
    </row>
    <row r="10592" spans="2:2" x14ac:dyDescent="0.25">
      <c r="B10592" s="59"/>
    </row>
    <row r="10593" spans="2:2" x14ac:dyDescent="0.25">
      <c r="B10593" s="59"/>
    </row>
    <row r="10594" spans="2:2" x14ac:dyDescent="0.25">
      <c r="B10594" s="59"/>
    </row>
    <row r="10595" spans="2:2" x14ac:dyDescent="0.25">
      <c r="B10595" s="59"/>
    </row>
    <row r="10596" spans="2:2" x14ac:dyDescent="0.25">
      <c r="B10596" s="59"/>
    </row>
    <row r="10597" spans="2:2" x14ac:dyDescent="0.25">
      <c r="B10597" s="59"/>
    </row>
    <row r="10598" spans="2:2" x14ac:dyDescent="0.25">
      <c r="B10598" s="59"/>
    </row>
    <row r="10599" spans="2:2" x14ac:dyDescent="0.25">
      <c r="B10599" s="59"/>
    </row>
    <row r="10600" spans="2:2" x14ac:dyDescent="0.25">
      <c r="B10600" s="59"/>
    </row>
    <row r="10601" spans="2:2" x14ac:dyDescent="0.25">
      <c r="B10601" s="59"/>
    </row>
    <row r="10602" spans="2:2" x14ac:dyDescent="0.25">
      <c r="B10602" s="59"/>
    </row>
    <row r="10603" spans="2:2" x14ac:dyDescent="0.25">
      <c r="B10603" s="59"/>
    </row>
    <row r="10604" spans="2:2" x14ac:dyDescent="0.25">
      <c r="B10604" s="59"/>
    </row>
    <row r="10605" spans="2:2" x14ac:dyDescent="0.25">
      <c r="B10605" s="59"/>
    </row>
    <row r="10606" spans="2:2" x14ac:dyDescent="0.25">
      <c r="B10606" s="59"/>
    </row>
    <row r="10607" spans="2:2" x14ac:dyDescent="0.25">
      <c r="B10607" s="59"/>
    </row>
    <row r="10608" spans="2:2" x14ac:dyDescent="0.25">
      <c r="B10608" s="59"/>
    </row>
    <row r="10609" spans="2:2" x14ac:dyDescent="0.25">
      <c r="B10609" s="59"/>
    </row>
    <row r="10610" spans="2:2" x14ac:dyDescent="0.25">
      <c r="B10610" s="59"/>
    </row>
    <row r="10611" spans="2:2" x14ac:dyDescent="0.25">
      <c r="B10611" s="59"/>
    </row>
    <row r="10612" spans="2:2" x14ac:dyDescent="0.25">
      <c r="B10612" s="59"/>
    </row>
    <row r="10613" spans="2:2" x14ac:dyDescent="0.25">
      <c r="B10613" s="59"/>
    </row>
    <row r="10614" spans="2:2" x14ac:dyDescent="0.25">
      <c r="B10614" s="59"/>
    </row>
    <row r="10615" spans="2:2" x14ac:dyDescent="0.25">
      <c r="B10615" s="59"/>
    </row>
    <row r="10616" spans="2:2" x14ac:dyDescent="0.25">
      <c r="B10616" s="59"/>
    </row>
    <row r="10617" spans="2:2" x14ac:dyDescent="0.25">
      <c r="B10617" s="59"/>
    </row>
    <row r="10618" spans="2:2" x14ac:dyDescent="0.25">
      <c r="B10618" s="59"/>
    </row>
    <row r="10619" spans="2:2" x14ac:dyDescent="0.25">
      <c r="B10619" s="59"/>
    </row>
    <row r="10620" spans="2:2" x14ac:dyDescent="0.25">
      <c r="B10620" s="59"/>
    </row>
    <row r="10621" spans="2:2" x14ac:dyDescent="0.25">
      <c r="B10621" s="59"/>
    </row>
    <row r="10622" spans="2:2" x14ac:dyDescent="0.25">
      <c r="B10622" s="59"/>
    </row>
    <row r="10623" spans="2:2" x14ac:dyDescent="0.25">
      <c r="B10623" s="59"/>
    </row>
    <row r="10624" spans="2:2" x14ac:dyDescent="0.25">
      <c r="B10624" s="59"/>
    </row>
    <row r="10625" spans="2:2" x14ac:dyDescent="0.25">
      <c r="B10625" s="59"/>
    </row>
    <row r="10626" spans="2:2" x14ac:dyDescent="0.25">
      <c r="B10626" s="59"/>
    </row>
    <row r="10627" spans="2:2" x14ac:dyDescent="0.25">
      <c r="B10627" s="59"/>
    </row>
    <row r="10628" spans="2:2" x14ac:dyDescent="0.25">
      <c r="B10628" s="59"/>
    </row>
    <row r="10629" spans="2:2" x14ac:dyDescent="0.25">
      <c r="B10629" s="59"/>
    </row>
    <row r="10630" spans="2:2" x14ac:dyDescent="0.25">
      <c r="B10630" s="59"/>
    </row>
    <row r="10631" spans="2:2" x14ac:dyDescent="0.25">
      <c r="B10631" s="59"/>
    </row>
    <row r="10632" spans="2:2" x14ac:dyDescent="0.25">
      <c r="B10632" s="59"/>
    </row>
    <row r="10633" spans="2:2" x14ac:dyDescent="0.25">
      <c r="B10633" s="59"/>
    </row>
    <row r="10634" spans="2:2" x14ac:dyDescent="0.25">
      <c r="B10634" s="59"/>
    </row>
    <row r="10635" spans="2:2" x14ac:dyDescent="0.25">
      <c r="B10635" s="59"/>
    </row>
    <row r="10636" spans="2:2" x14ac:dyDescent="0.25">
      <c r="B10636" s="59"/>
    </row>
    <row r="10637" spans="2:2" x14ac:dyDescent="0.25">
      <c r="B10637" s="59"/>
    </row>
    <row r="10638" spans="2:2" x14ac:dyDescent="0.25">
      <c r="B10638" s="59"/>
    </row>
    <row r="10639" spans="2:2" x14ac:dyDescent="0.25">
      <c r="B10639" s="59"/>
    </row>
    <row r="10640" spans="2:2" x14ac:dyDescent="0.25">
      <c r="B10640" s="59"/>
    </row>
    <row r="10641" spans="2:2" x14ac:dyDescent="0.25">
      <c r="B10641" s="59"/>
    </row>
    <row r="10642" spans="2:2" x14ac:dyDescent="0.25">
      <c r="B10642" s="59"/>
    </row>
    <row r="10643" spans="2:2" x14ac:dyDescent="0.25">
      <c r="B10643" s="59"/>
    </row>
    <row r="10644" spans="2:2" x14ac:dyDescent="0.25">
      <c r="B10644" s="59"/>
    </row>
    <row r="10645" spans="2:2" x14ac:dyDescent="0.25">
      <c r="B10645" s="59"/>
    </row>
    <row r="10646" spans="2:2" x14ac:dyDescent="0.25">
      <c r="B10646" s="59"/>
    </row>
    <row r="10647" spans="2:2" x14ac:dyDescent="0.25">
      <c r="B10647" s="59"/>
    </row>
    <row r="10648" spans="2:2" x14ac:dyDescent="0.25">
      <c r="B10648" s="59"/>
    </row>
    <row r="10649" spans="2:2" x14ac:dyDescent="0.25">
      <c r="B10649" s="59"/>
    </row>
    <row r="10650" spans="2:2" x14ac:dyDescent="0.25">
      <c r="B10650" s="59"/>
    </row>
    <row r="10651" spans="2:2" x14ac:dyDescent="0.25">
      <c r="B10651" s="59"/>
    </row>
    <row r="10652" spans="2:2" x14ac:dyDescent="0.25">
      <c r="B10652" s="59"/>
    </row>
    <row r="10653" spans="2:2" x14ac:dyDescent="0.25">
      <c r="B10653" s="59"/>
    </row>
    <row r="10654" spans="2:2" x14ac:dyDescent="0.25">
      <c r="B10654" s="59"/>
    </row>
    <row r="10655" spans="2:2" x14ac:dyDescent="0.25">
      <c r="B10655" s="59"/>
    </row>
    <row r="10656" spans="2:2" x14ac:dyDescent="0.25">
      <c r="B10656" s="59"/>
    </row>
    <row r="10657" spans="2:2" x14ac:dyDescent="0.25">
      <c r="B10657" s="59"/>
    </row>
    <row r="10658" spans="2:2" x14ac:dyDescent="0.25">
      <c r="B10658" s="59"/>
    </row>
    <row r="10659" spans="2:2" x14ac:dyDescent="0.25">
      <c r="B10659" s="59"/>
    </row>
    <row r="10660" spans="2:2" x14ac:dyDescent="0.25">
      <c r="B10660" s="59"/>
    </row>
    <row r="10661" spans="2:2" x14ac:dyDescent="0.25">
      <c r="B10661" s="59"/>
    </row>
    <row r="10662" spans="2:2" x14ac:dyDescent="0.25">
      <c r="B10662" s="59"/>
    </row>
    <row r="10663" spans="2:2" x14ac:dyDescent="0.25">
      <c r="B10663" s="59"/>
    </row>
    <row r="10664" spans="2:2" x14ac:dyDescent="0.25">
      <c r="B10664" s="59"/>
    </row>
    <row r="10665" spans="2:2" x14ac:dyDescent="0.25">
      <c r="B10665" s="59"/>
    </row>
    <row r="10666" spans="2:2" x14ac:dyDescent="0.25">
      <c r="B10666" s="59"/>
    </row>
    <row r="10667" spans="2:2" x14ac:dyDescent="0.25">
      <c r="B10667" s="59"/>
    </row>
    <row r="10668" spans="2:2" x14ac:dyDescent="0.25">
      <c r="B10668" s="59"/>
    </row>
    <row r="10669" spans="2:2" x14ac:dyDescent="0.25">
      <c r="B10669" s="59"/>
    </row>
    <row r="10670" spans="2:2" x14ac:dyDescent="0.25">
      <c r="B10670" s="59"/>
    </row>
    <row r="10671" spans="2:2" x14ac:dyDescent="0.25">
      <c r="B10671" s="59"/>
    </row>
    <row r="10672" spans="2:2" x14ac:dyDescent="0.25">
      <c r="B10672" s="59"/>
    </row>
    <row r="10673" spans="2:2" x14ac:dyDescent="0.25">
      <c r="B10673" s="59"/>
    </row>
    <row r="10674" spans="2:2" x14ac:dyDescent="0.25">
      <c r="B10674" s="59"/>
    </row>
    <row r="10675" spans="2:2" x14ac:dyDescent="0.25">
      <c r="B10675" s="59"/>
    </row>
    <row r="10676" spans="2:2" x14ac:dyDescent="0.25">
      <c r="B10676" s="59"/>
    </row>
    <row r="10677" spans="2:2" x14ac:dyDescent="0.25">
      <c r="B10677" s="59"/>
    </row>
    <row r="10678" spans="2:2" x14ac:dyDescent="0.25">
      <c r="B10678" s="59"/>
    </row>
    <row r="10679" spans="2:2" x14ac:dyDescent="0.25">
      <c r="B10679" s="59"/>
    </row>
    <row r="10680" spans="2:2" x14ac:dyDescent="0.25">
      <c r="B10680" s="59"/>
    </row>
    <row r="10681" spans="2:2" x14ac:dyDescent="0.25">
      <c r="B10681" s="59"/>
    </row>
    <row r="10682" spans="2:2" x14ac:dyDescent="0.25">
      <c r="B10682" s="59"/>
    </row>
    <row r="10683" spans="2:2" x14ac:dyDescent="0.25">
      <c r="B10683" s="59"/>
    </row>
    <row r="10684" spans="2:2" x14ac:dyDescent="0.25">
      <c r="B10684" s="59"/>
    </row>
    <row r="10685" spans="2:2" x14ac:dyDescent="0.25">
      <c r="B10685" s="59"/>
    </row>
    <row r="10686" spans="2:2" x14ac:dyDescent="0.25">
      <c r="B10686" s="59"/>
    </row>
    <row r="10687" spans="2:2" x14ac:dyDescent="0.25">
      <c r="B10687" s="59"/>
    </row>
    <row r="10688" spans="2:2" x14ac:dyDescent="0.25">
      <c r="B10688" s="59"/>
    </row>
    <row r="10689" spans="2:2" x14ac:dyDescent="0.25">
      <c r="B10689" s="59"/>
    </row>
    <row r="10690" spans="2:2" x14ac:dyDescent="0.25">
      <c r="B10690" s="59"/>
    </row>
    <row r="10691" spans="2:2" x14ac:dyDescent="0.25">
      <c r="B10691" s="59"/>
    </row>
    <row r="10692" spans="2:2" x14ac:dyDescent="0.25">
      <c r="B10692" s="59"/>
    </row>
    <row r="10693" spans="2:2" x14ac:dyDescent="0.25">
      <c r="B10693" s="59"/>
    </row>
    <row r="10694" spans="2:2" x14ac:dyDescent="0.25">
      <c r="B10694" s="59"/>
    </row>
    <row r="10695" spans="2:2" x14ac:dyDescent="0.25">
      <c r="B10695" s="59"/>
    </row>
    <row r="10696" spans="2:2" x14ac:dyDescent="0.25">
      <c r="B10696" s="59"/>
    </row>
    <row r="10697" spans="2:2" x14ac:dyDescent="0.25">
      <c r="B10697" s="59"/>
    </row>
    <row r="10698" spans="2:2" x14ac:dyDescent="0.25">
      <c r="B10698" s="59"/>
    </row>
    <row r="10699" spans="2:2" x14ac:dyDescent="0.25">
      <c r="B10699" s="59"/>
    </row>
    <row r="10700" spans="2:2" x14ac:dyDescent="0.25">
      <c r="B10700" s="59"/>
    </row>
    <row r="10701" spans="2:2" x14ac:dyDescent="0.25">
      <c r="B10701" s="59"/>
    </row>
    <row r="10702" spans="2:2" x14ac:dyDescent="0.25">
      <c r="B10702" s="59"/>
    </row>
    <row r="10703" spans="2:2" x14ac:dyDescent="0.25">
      <c r="B10703" s="59"/>
    </row>
    <row r="10704" spans="2:2" x14ac:dyDescent="0.25">
      <c r="B10704" s="59"/>
    </row>
    <row r="10705" spans="2:2" x14ac:dyDescent="0.25">
      <c r="B10705" s="59"/>
    </row>
    <row r="10706" spans="2:2" x14ac:dyDescent="0.25">
      <c r="B10706" s="59"/>
    </row>
    <row r="10707" spans="2:2" x14ac:dyDescent="0.25">
      <c r="B10707" s="59"/>
    </row>
    <row r="10708" spans="2:2" x14ac:dyDescent="0.25">
      <c r="B10708" s="59"/>
    </row>
    <row r="10709" spans="2:2" x14ac:dyDescent="0.25">
      <c r="B10709" s="59"/>
    </row>
    <row r="10710" spans="2:2" x14ac:dyDescent="0.25">
      <c r="B10710" s="59"/>
    </row>
    <row r="10711" spans="2:2" x14ac:dyDescent="0.25">
      <c r="B10711" s="59"/>
    </row>
    <row r="10712" spans="2:2" x14ac:dyDescent="0.25">
      <c r="B10712" s="59"/>
    </row>
    <row r="10713" spans="2:2" x14ac:dyDescent="0.25">
      <c r="B10713" s="59"/>
    </row>
    <row r="10714" spans="2:2" x14ac:dyDescent="0.25">
      <c r="B10714" s="59"/>
    </row>
    <row r="10715" spans="2:2" x14ac:dyDescent="0.25">
      <c r="B10715" s="59"/>
    </row>
    <row r="10716" spans="2:2" x14ac:dyDescent="0.25">
      <c r="B10716" s="59"/>
    </row>
    <row r="10717" spans="2:2" x14ac:dyDescent="0.25">
      <c r="B10717" s="59"/>
    </row>
    <row r="10718" spans="2:2" x14ac:dyDescent="0.25">
      <c r="B10718" s="59"/>
    </row>
    <row r="10719" spans="2:2" x14ac:dyDescent="0.25">
      <c r="B10719" s="59"/>
    </row>
    <row r="10720" spans="2:2" x14ac:dyDescent="0.25">
      <c r="B10720" s="59"/>
    </row>
    <row r="10721" spans="2:2" x14ac:dyDescent="0.25">
      <c r="B10721" s="59"/>
    </row>
    <row r="10722" spans="2:2" x14ac:dyDescent="0.25">
      <c r="B10722" s="59"/>
    </row>
    <row r="10723" spans="2:2" x14ac:dyDescent="0.25">
      <c r="B10723" s="59"/>
    </row>
    <row r="10724" spans="2:2" x14ac:dyDescent="0.25">
      <c r="B10724" s="59"/>
    </row>
    <row r="10725" spans="2:2" x14ac:dyDescent="0.25">
      <c r="B10725" s="59"/>
    </row>
    <row r="10726" spans="2:2" x14ac:dyDescent="0.25">
      <c r="B10726" s="59"/>
    </row>
    <row r="10727" spans="2:2" x14ac:dyDescent="0.25">
      <c r="B10727" s="59"/>
    </row>
    <row r="10728" spans="2:2" x14ac:dyDescent="0.25">
      <c r="B10728" s="59"/>
    </row>
    <row r="10729" spans="2:2" x14ac:dyDescent="0.25">
      <c r="B10729" s="59"/>
    </row>
    <row r="10730" spans="2:2" x14ac:dyDescent="0.25">
      <c r="B10730" s="59"/>
    </row>
    <row r="10731" spans="2:2" x14ac:dyDescent="0.25">
      <c r="B10731" s="59"/>
    </row>
    <row r="10732" spans="2:2" x14ac:dyDescent="0.25">
      <c r="B10732" s="59"/>
    </row>
    <row r="10733" spans="2:2" x14ac:dyDescent="0.25">
      <c r="B10733" s="59"/>
    </row>
    <row r="10734" spans="2:2" x14ac:dyDescent="0.25">
      <c r="B10734" s="59"/>
    </row>
    <row r="10735" spans="2:2" x14ac:dyDescent="0.25">
      <c r="B10735" s="59"/>
    </row>
    <row r="10736" spans="2:2" x14ac:dyDescent="0.25">
      <c r="B10736" s="59"/>
    </row>
    <row r="10737" spans="2:2" x14ac:dyDescent="0.25">
      <c r="B10737" s="59"/>
    </row>
    <row r="10738" spans="2:2" x14ac:dyDescent="0.25">
      <c r="B10738" s="59"/>
    </row>
    <row r="10739" spans="2:2" x14ac:dyDescent="0.25">
      <c r="B10739" s="59"/>
    </row>
    <row r="10740" spans="2:2" x14ac:dyDescent="0.25">
      <c r="B10740" s="59"/>
    </row>
    <row r="10741" spans="2:2" x14ac:dyDescent="0.25">
      <c r="B10741" s="59"/>
    </row>
    <row r="10742" spans="2:2" x14ac:dyDescent="0.25">
      <c r="B10742" s="59"/>
    </row>
    <row r="10743" spans="2:2" x14ac:dyDescent="0.25">
      <c r="B10743" s="59"/>
    </row>
    <row r="10744" spans="2:2" x14ac:dyDescent="0.25">
      <c r="B10744" s="59"/>
    </row>
    <row r="10745" spans="2:2" x14ac:dyDescent="0.25">
      <c r="B10745" s="59"/>
    </row>
    <row r="10746" spans="2:2" x14ac:dyDescent="0.25">
      <c r="B10746" s="59"/>
    </row>
    <row r="10747" spans="2:2" x14ac:dyDescent="0.25">
      <c r="B10747" s="59"/>
    </row>
    <row r="10748" spans="2:2" x14ac:dyDescent="0.25">
      <c r="B10748" s="59"/>
    </row>
    <row r="10749" spans="2:2" x14ac:dyDescent="0.25">
      <c r="B10749" s="59"/>
    </row>
    <row r="10750" spans="2:2" x14ac:dyDescent="0.25">
      <c r="B10750" s="59"/>
    </row>
    <row r="10751" spans="2:2" x14ac:dyDescent="0.25">
      <c r="B10751" s="59"/>
    </row>
    <row r="10752" spans="2:2" x14ac:dyDescent="0.25">
      <c r="B10752" s="59"/>
    </row>
    <row r="10753" spans="2:2" x14ac:dyDescent="0.25">
      <c r="B10753" s="59"/>
    </row>
    <row r="10754" spans="2:2" x14ac:dyDescent="0.25">
      <c r="B10754" s="59"/>
    </row>
    <row r="10755" spans="2:2" x14ac:dyDescent="0.25">
      <c r="B10755" s="59"/>
    </row>
    <row r="10756" spans="2:2" x14ac:dyDescent="0.25">
      <c r="B10756" s="59"/>
    </row>
    <row r="10757" spans="2:2" x14ac:dyDescent="0.25">
      <c r="B10757" s="59"/>
    </row>
    <row r="10758" spans="2:2" x14ac:dyDescent="0.25">
      <c r="B10758" s="59"/>
    </row>
    <row r="10759" spans="2:2" x14ac:dyDescent="0.25">
      <c r="B10759" s="59"/>
    </row>
    <row r="10760" spans="2:2" x14ac:dyDescent="0.25">
      <c r="B10760" s="59"/>
    </row>
    <row r="10761" spans="2:2" x14ac:dyDescent="0.25">
      <c r="B10761" s="59"/>
    </row>
    <row r="10762" spans="2:2" x14ac:dyDescent="0.25">
      <c r="B10762" s="59"/>
    </row>
    <row r="10763" spans="2:2" x14ac:dyDescent="0.25">
      <c r="B10763" s="59"/>
    </row>
    <row r="10764" spans="2:2" x14ac:dyDescent="0.25">
      <c r="B10764" s="59"/>
    </row>
    <row r="10765" spans="2:2" x14ac:dyDescent="0.25">
      <c r="B10765" s="59"/>
    </row>
    <row r="10766" spans="2:2" x14ac:dyDescent="0.25">
      <c r="B10766" s="59"/>
    </row>
    <row r="10767" spans="2:2" x14ac:dyDescent="0.25">
      <c r="B10767" s="59"/>
    </row>
    <row r="10768" spans="2:2" x14ac:dyDescent="0.25">
      <c r="B10768" s="59"/>
    </row>
    <row r="10769" spans="2:2" x14ac:dyDescent="0.25">
      <c r="B10769" s="59"/>
    </row>
    <row r="10770" spans="2:2" x14ac:dyDescent="0.25">
      <c r="B10770" s="59"/>
    </row>
    <row r="10771" spans="2:2" x14ac:dyDescent="0.25">
      <c r="B10771" s="59"/>
    </row>
    <row r="10772" spans="2:2" x14ac:dyDescent="0.25">
      <c r="B10772" s="59"/>
    </row>
    <row r="10773" spans="2:2" x14ac:dyDescent="0.25">
      <c r="B10773" s="59"/>
    </row>
    <row r="10774" spans="2:2" x14ac:dyDescent="0.25">
      <c r="B10774" s="59"/>
    </row>
    <row r="10775" spans="2:2" x14ac:dyDescent="0.25">
      <c r="B10775" s="59"/>
    </row>
    <row r="10776" spans="2:2" x14ac:dyDescent="0.25">
      <c r="B10776" s="59"/>
    </row>
    <row r="10777" spans="2:2" x14ac:dyDescent="0.25">
      <c r="B10777" s="59"/>
    </row>
    <row r="10778" spans="2:2" x14ac:dyDescent="0.25">
      <c r="B10778" s="59"/>
    </row>
    <row r="10779" spans="2:2" x14ac:dyDescent="0.25">
      <c r="B10779" s="59"/>
    </row>
    <row r="10780" spans="2:2" x14ac:dyDescent="0.25">
      <c r="B10780" s="59"/>
    </row>
    <row r="10781" spans="2:2" x14ac:dyDescent="0.25">
      <c r="B10781" s="59"/>
    </row>
    <row r="10782" spans="2:2" x14ac:dyDescent="0.25">
      <c r="B10782" s="59"/>
    </row>
    <row r="10783" spans="2:2" x14ac:dyDescent="0.25">
      <c r="B10783" s="59"/>
    </row>
    <row r="10784" spans="2:2" x14ac:dyDescent="0.25">
      <c r="B10784" s="59"/>
    </row>
    <row r="10785" spans="2:2" x14ac:dyDescent="0.25">
      <c r="B10785" s="59"/>
    </row>
    <row r="10786" spans="2:2" x14ac:dyDescent="0.25">
      <c r="B10786" s="59"/>
    </row>
    <row r="10787" spans="2:2" x14ac:dyDescent="0.25">
      <c r="B10787" s="59"/>
    </row>
    <row r="10788" spans="2:2" x14ac:dyDescent="0.25">
      <c r="B10788" s="59"/>
    </row>
    <row r="10789" spans="2:2" x14ac:dyDescent="0.25">
      <c r="B10789" s="59"/>
    </row>
    <row r="10790" spans="2:2" x14ac:dyDescent="0.25">
      <c r="B10790" s="59"/>
    </row>
    <row r="10791" spans="2:2" x14ac:dyDescent="0.25">
      <c r="B10791" s="59"/>
    </row>
    <row r="10792" spans="2:2" x14ac:dyDescent="0.25">
      <c r="B10792" s="59"/>
    </row>
    <row r="10793" spans="2:2" x14ac:dyDescent="0.25">
      <c r="B10793" s="59"/>
    </row>
    <row r="10794" spans="2:2" x14ac:dyDescent="0.25">
      <c r="B10794" s="59"/>
    </row>
    <row r="10795" spans="2:2" x14ac:dyDescent="0.25">
      <c r="B10795" s="59"/>
    </row>
    <row r="10796" spans="2:2" x14ac:dyDescent="0.25">
      <c r="B10796" s="59"/>
    </row>
    <row r="10797" spans="2:2" x14ac:dyDescent="0.25">
      <c r="B10797" s="59"/>
    </row>
    <row r="10798" spans="2:2" x14ac:dyDescent="0.25">
      <c r="B10798" s="59"/>
    </row>
    <row r="10799" spans="2:2" x14ac:dyDescent="0.25">
      <c r="B10799" s="59"/>
    </row>
    <row r="10800" spans="2:2" x14ac:dyDescent="0.25">
      <c r="B10800" s="59"/>
    </row>
    <row r="10801" spans="2:2" x14ac:dyDescent="0.25">
      <c r="B10801" s="59"/>
    </row>
    <row r="10802" spans="2:2" x14ac:dyDescent="0.25">
      <c r="B10802" s="59"/>
    </row>
    <row r="10803" spans="2:2" x14ac:dyDescent="0.25">
      <c r="B10803" s="59"/>
    </row>
    <row r="10804" spans="2:2" x14ac:dyDescent="0.25">
      <c r="B10804" s="59"/>
    </row>
    <row r="10805" spans="2:2" x14ac:dyDescent="0.25">
      <c r="B10805" s="59"/>
    </row>
    <row r="10806" spans="2:2" x14ac:dyDescent="0.25">
      <c r="B10806" s="59"/>
    </row>
    <row r="10807" spans="2:2" x14ac:dyDescent="0.25">
      <c r="B10807" s="59"/>
    </row>
    <row r="10808" spans="2:2" x14ac:dyDescent="0.25">
      <c r="B10808" s="59"/>
    </row>
    <row r="10809" spans="2:2" x14ac:dyDescent="0.25">
      <c r="B10809" s="59"/>
    </row>
    <row r="10810" spans="2:2" x14ac:dyDescent="0.25">
      <c r="B10810" s="59"/>
    </row>
    <row r="10811" spans="2:2" x14ac:dyDescent="0.25">
      <c r="B10811" s="59"/>
    </row>
    <row r="10812" spans="2:2" x14ac:dyDescent="0.25">
      <c r="B10812" s="59"/>
    </row>
    <row r="10813" spans="2:2" x14ac:dyDescent="0.25">
      <c r="B10813" s="59"/>
    </row>
    <row r="10814" spans="2:2" x14ac:dyDescent="0.25">
      <c r="B10814" s="59"/>
    </row>
    <row r="10815" spans="2:2" x14ac:dyDescent="0.25">
      <c r="B10815" s="59"/>
    </row>
    <row r="10816" spans="2:2" x14ac:dyDescent="0.25">
      <c r="B10816" s="59"/>
    </row>
    <row r="10817" spans="2:2" x14ac:dyDescent="0.25">
      <c r="B10817" s="59"/>
    </row>
    <row r="10818" spans="2:2" x14ac:dyDescent="0.25">
      <c r="B10818" s="59"/>
    </row>
    <row r="10819" spans="2:2" x14ac:dyDescent="0.25">
      <c r="B10819" s="59"/>
    </row>
    <row r="10820" spans="2:2" x14ac:dyDescent="0.25">
      <c r="B10820" s="59"/>
    </row>
    <row r="10821" spans="2:2" x14ac:dyDescent="0.25">
      <c r="B10821" s="59"/>
    </row>
    <row r="10822" spans="2:2" x14ac:dyDescent="0.25">
      <c r="B10822" s="59"/>
    </row>
    <row r="10823" spans="2:2" x14ac:dyDescent="0.25">
      <c r="B10823" s="59"/>
    </row>
    <row r="10824" spans="2:2" x14ac:dyDescent="0.25">
      <c r="B10824" s="59"/>
    </row>
    <row r="10825" spans="2:2" x14ac:dyDescent="0.25">
      <c r="B10825" s="59"/>
    </row>
    <row r="10826" spans="2:2" x14ac:dyDescent="0.25">
      <c r="B10826" s="59"/>
    </row>
    <row r="10827" spans="2:2" x14ac:dyDescent="0.25">
      <c r="B10827" s="59"/>
    </row>
    <row r="10828" spans="2:2" x14ac:dyDescent="0.25">
      <c r="B10828" s="59"/>
    </row>
    <row r="10829" spans="2:2" x14ac:dyDescent="0.25">
      <c r="B10829" s="59"/>
    </row>
    <row r="10830" spans="2:2" x14ac:dyDescent="0.25">
      <c r="B10830" s="59"/>
    </row>
    <row r="10831" spans="2:2" x14ac:dyDescent="0.25">
      <c r="B10831" s="59"/>
    </row>
    <row r="10832" spans="2:2" x14ac:dyDescent="0.25">
      <c r="B10832" s="59"/>
    </row>
    <row r="10833" spans="2:2" x14ac:dyDescent="0.25">
      <c r="B10833" s="59"/>
    </row>
    <row r="10834" spans="2:2" x14ac:dyDescent="0.25">
      <c r="B10834" s="59"/>
    </row>
    <row r="10835" spans="2:2" x14ac:dyDescent="0.25">
      <c r="B10835" s="59"/>
    </row>
    <row r="10836" spans="2:2" x14ac:dyDescent="0.25">
      <c r="B10836" s="59"/>
    </row>
    <row r="10837" spans="2:2" x14ac:dyDescent="0.25">
      <c r="B10837" s="59"/>
    </row>
    <row r="10838" spans="2:2" x14ac:dyDescent="0.25">
      <c r="B10838" s="59"/>
    </row>
    <row r="10839" spans="2:2" x14ac:dyDescent="0.25">
      <c r="B10839" s="59"/>
    </row>
    <row r="10840" spans="2:2" x14ac:dyDescent="0.25">
      <c r="B10840" s="59"/>
    </row>
    <row r="10841" spans="2:2" x14ac:dyDescent="0.25">
      <c r="B10841" s="59"/>
    </row>
    <row r="10842" spans="2:2" x14ac:dyDescent="0.25">
      <c r="B10842" s="59"/>
    </row>
    <row r="10843" spans="2:2" x14ac:dyDescent="0.25">
      <c r="B10843" s="59"/>
    </row>
    <row r="10844" spans="2:2" x14ac:dyDescent="0.25">
      <c r="B10844" s="59"/>
    </row>
    <row r="10845" spans="2:2" x14ac:dyDescent="0.25">
      <c r="B10845" s="59"/>
    </row>
    <row r="10846" spans="2:2" x14ac:dyDescent="0.25">
      <c r="B10846" s="59"/>
    </row>
    <row r="10847" spans="2:2" x14ac:dyDescent="0.25">
      <c r="B10847" s="59"/>
    </row>
    <row r="10848" spans="2:2" x14ac:dyDescent="0.25">
      <c r="B10848" s="59"/>
    </row>
    <row r="10849" spans="2:2" x14ac:dyDescent="0.25">
      <c r="B10849" s="59"/>
    </row>
    <row r="10850" spans="2:2" x14ac:dyDescent="0.25">
      <c r="B10850" s="59"/>
    </row>
    <row r="10851" spans="2:2" x14ac:dyDescent="0.25">
      <c r="B10851" s="59"/>
    </row>
    <row r="10852" spans="2:2" x14ac:dyDescent="0.25">
      <c r="B10852" s="59"/>
    </row>
    <row r="10853" spans="2:2" x14ac:dyDescent="0.25">
      <c r="B10853" s="59"/>
    </row>
    <row r="10854" spans="2:2" x14ac:dyDescent="0.25">
      <c r="B10854" s="59"/>
    </row>
    <row r="10855" spans="2:2" x14ac:dyDescent="0.25">
      <c r="B10855" s="59"/>
    </row>
    <row r="10856" spans="2:2" x14ac:dyDescent="0.25">
      <c r="B10856" s="59"/>
    </row>
    <row r="10857" spans="2:2" x14ac:dyDescent="0.25">
      <c r="B10857" s="59"/>
    </row>
    <row r="10858" spans="2:2" x14ac:dyDescent="0.25">
      <c r="B10858" s="59"/>
    </row>
    <row r="10859" spans="2:2" x14ac:dyDescent="0.25">
      <c r="B10859" s="59"/>
    </row>
    <row r="10860" spans="2:2" x14ac:dyDescent="0.25">
      <c r="B10860" s="59"/>
    </row>
    <row r="10861" spans="2:2" x14ac:dyDescent="0.25">
      <c r="B10861" s="59"/>
    </row>
    <row r="10862" spans="2:2" x14ac:dyDescent="0.25">
      <c r="B10862" s="59"/>
    </row>
    <row r="10863" spans="2:2" x14ac:dyDescent="0.25">
      <c r="B10863" s="59"/>
    </row>
    <row r="10864" spans="2:2" x14ac:dyDescent="0.25">
      <c r="B10864" s="59"/>
    </row>
    <row r="10865" spans="2:2" x14ac:dyDescent="0.25">
      <c r="B10865" s="59"/>
    </row>
    <row r="10866" spans="2:2" x14ac:dyDescent="0.25">
      <c r="B10866" s="59"/>
    </row>
    <row r="10867" spans="2:2" x14ac:dyDescent="0.25">
      <c r="B10867" s="59"/>
    </row>
    <row r="10868" spans="2:2" x14ac:dyDescent="0.25">
      <c r="B10868" s="59"/>
    </row>
    <row r="10869" spans="2:2" x14ac:dyDescent="0.25">
      <c r="B10869" s="59"/>
    </row>
    <row r="10870" spans="2:2" x14ac:dyDescent="0.25">
      <c r="B10870" s="59"/>
    </row>
    <row r="10871" spans="2:2" x14ac:dyDescent="0.25">
      <c r="B10871" s="59"/>
    </row>
    <row r="10872" spans="2:2" x14ac:dyDescent="0.25">
      <c r="B10872" s="59"/>
    </row>
    <row r="10873" spans="2:2" x14ac:dyDescent="0.25">
      <c r="B10873" s="59"/>
    </row>
    <row r="10874" spans="2:2" x14ac:dyDescent="0.25">
      <c r="B10874" s="59"/>
    </row>
    <row r="10875" spans="2:2" x14ac:dyDescent="0.25">
      <c r="B10875" s="59"/>
    </row>
    <row r="10876" spans="2:2" x14ac:dyDescent="0.25">
      <c r="B10876" s="59"/>
    </row>
    <row r="10877" spans="2:2" x14ac:dyDescent="0.25">
      <c r="B10877" s="59"/>
    </row>
    <row r="10878" spans="2:2" x14ac:dyDescent="0.25">
      <c r="B10878" s="59"/>
    </row>
    <row r="10879" spans="2:2" x14ac:dyDescent="0.25">
      <c r="B10879" s="59"/>
    </row>
    <row r="10880" spans="2:2" x14ac:dyDescent="0.25">
      <c r="B10880" s="59"/>
    </row>
    <row r="10881" spans="2:2" x14ac:dyDescent="0.25">
      <c r="B10881" s="59"/>
    </row>
    <row r="10882" spans="2:2" x14ac:dyDescent="0.25">
      <c r="B10882" s="59"/>
    </row>
    <row r="10883" spans="2:2" x14ac:dyDescent="0.25">
      <c r="B10883" s="59"/>
    </row>
    <row r="10884" spans="2:2" x14ac:dyDescent="0.25">
      <c r="B10884" s="59"/>
    </row>
    <row r="10885" spans="2:2" x14ac:dyDescent="0.25">
      <c r="B10885" s="59"/>
    </row>
    <row r="10886" spans="2:2" x14ac:dyDescent="0.25">
      <c r="B10886" s="59"/>
    </row>
    <row r="10887" spans="2:2" x14ac:dyDescent="0.25">
      <c r="B10887" s="59"/>
    </row>
    <row r="10888" spans="2:2" x14ac:dyDescent="0.25">
      <c r="B10888" s="59"/>
    </row>
    <row r="10889" spans="2:2" x14ac:dyDescent="0.25">
      <c r="B10889" s="59"/>
    </row>
    <row r="10890" spans="2:2" x14ac:dyDescent="0.25">
      <c r="B10890" s="59"/>
    </row>
    <row r="10891" spans="2:2" x14ac:dyDescent="0.25">
      <c r="B10891" s="59"/>
    </row>
    <row r="10892" spans="2:2" x14ac:dyDescent="0.25">
      <c r="B10892" s="59"/>
    </row>
    <row r="10893" spans="2:2" x14ac:dyDescent="0.25">
      <c r="B10893" s="59"/>
    </row>
    <row r="10894" spans="2:2" x14ac:dyDescent="0.25">
      <c r="B10894" s="59"/>
    </row>
    <row r="10895" spans="2:2" x14ac:dyDescent="0.25">
      <c r="B10895" s="59"/>
    </row>
    <row r="10896" spans="2:2" x14ac:dyDescent="0.25">
      <c r="B10896" s="59"/>
    </row>
    <row r="10897" spans="2:2" x14ac:dyDescent="0.25">
      <c r="B10897" s="59"/>
    </row>
    <row r="10898" spans="2:2" x14ac:dyDescent="0.25">
      <c r="B10898" s="59"/>
    </row>
    <row r="10899" spans="2:2" x14ac:dyDescent="0.25">
      <c r="B10899" s="59"/>
    </row>
    <row r="10900" spans="2:2" x14ac:dyDescent="0.25">
      <c r="B10900" s="59"/>
    </row>
    <row r="10901" spans="2:2" x14ac:dyDescent="0.25">
      <c r="B10901" s="59"/>
    </row>
    <row r="10902" spans="2:2" x14ac:dyDescent="0.25">
      <c r="B10902" s="59"/>
    </row>
    <row r="10903" spans="2:2" x14ac:dyDescent="0.25">
      <c r="B10903" s="59"/>
    </row>
    <row r="10904" spans="2:2" x14ac:dyDescent="0.25">
      <c r="B10904" s="59"/>
    </row>
    <row r="10905" spans="2:2" x14ac:dyDescent="0.25">
      <c r="B10905" s="59"/>
    </row>
    <row r="10906" spans="2:2" x14ac:dyDescent="0.25">
      <c r="B10906" s="59"/>
    </row>
    <row r="10907" spans="2:2" x14ac:dyDescent="0.25">
      <c r="B10907" s="59"/>
    </row>
    <row r="10908" spans="2:2" x14ac:dyDescent="0.25">
      <c r="B10908" s="59"/>
    </row>
    <row r="10909" spans="2:2" x14ac:dyDescent="0.25">
      <c r="B10909" s="59"/>
    </row>
    <row r="10910" spans="2:2" x14ac:dyDescent="0.25">
      <c r="B10910" s="59"/>
    </row>
    <row r="10911" spans="2:2" x14ac:dyDescent="0.25">
      <c r="B10911" s="59"/>
    </row>
    <row r="10912" spans="2:2" x14ac:dyDescent="0.25">
      <c r="B10912" s="59"/>
    </row>
    <row r="10913" spans="2:2" x14ac:dyDescent="0.25">
      <c r="B10913" s="59"/>
    </row>
    <row r="10914" spans="2:2" x14ac:dyDescent="0.25">
      <c r="B10914" s="59"/>
    </row>
    <row r="10915" spans="2:2" x14ac:dyDescent="0.25">
      <c r="B10915" s="59"/>
    </row>
    <row r="10916" spans="2:2" x14ac:dyDescent="0.25">
      <c r="B10916" s="59"/>
    </row>
    <row r="10917" spans="2:2" x14ac:dyDescent="0.25">
      <c r="B10917" s="59"/>
    </row>
    <row r="10918" spans="2:2" x14ac:dyDescent="0.25">
      <c r="B10918" s="59"/>
    </row>
    <row r="10919" spans="2:2" x14ac:dyDescent="0.25">
      <c r="B10919" s="59"/>
    </row>
    <row r="10920" spans="2:2" x14ac:dyDescent="0.25">
      <c r="B10920" s="59"/>
    </row>
    <row r="10921" spans="2:2" x14ac:dyDescent="0.25">
      <c r="B10921" s="59"/>
    </row>
    <row r="10922" spans="2:2" x14ac:dyDescent="0.25">
      <c r="B10922" s="59"/>
    </row>
    <row r="10923" spans="2:2" x14ac:dyDescent="0.25">
      <c r="B10923" s="59"/>
    </row>
    <row r="10924" spans="2:2" x14ac:dyDescent="0.25">
      <c r="B10924" s="59"/>
    </row>
    <row r="10925" spans="2:2" x14ac:dyDescent="0.25">
      <c r="B10925" s="59"/>
    </row>
    <row r="10926" spans="2:2" x14ac:dyDescent="0.25">
      <c r="B10926" s="59"/>
    </row>
    <row r="10927" spans="2:2" x14ac:dyDescent="0.25">
      <c r="B10927" s="59"/>
    </row>
    <row r="10928" spans="2:2" x14ac:dyDescent="0.25">
      <c r="B10928" s="59"/>
    </row>
    <row r="10929" spans="2:2" x14ac:dyDescent="0.25">
      <c r="B10929" s="59"/>
    </row>
    <row r="10930" spans="2:2" x14ac:dyDescent="0.25">
      <c r="B10930" s="59"/>
    </row>
    <row r="10931" spans="2:2" x14ac:dyDescent="0.25">
      <c r="B10931" s="59"/>
    </row>
    <row r="10932" spans="2:2" x14ac:dyDescent="0.25">
      <c r="B10932" s="59"/>
    </row>
    <row r="10933" spans="2:2" x14ac:dyDescent="0.25">
      <c r="B10933" s="59"/>
    </row>
    <row r="10934" spans="2:2" x14ac:dyDescent="0.25">
      <c r="B10934" s="59"/>
    </row>
    <row r="10935" spans="2:2" x14ac:dyDescent="0.25">
      <c r="B10935" s="59"/>
    </row>
    <row r="10936" spans="2:2" x14ac:dyDescent="0.25">
      <c r="B10936" s="59"/>
    </row>
    <row r="10937" spans="2:2" x14ac:dyDescent="0.25">
      <c r="B10937" s="59"/>
    </row>
    <row r="10938" spans="2:2" x14ac:dyDescent="0.25">
      <c r="B10938" s="59"/>
    </row>
    <row r="10939" spans="2:2" x14ac:dyDescent="0.25">
      <c r="B10939" s="59"/>
    </row>
    <row r="10940" spans="2:2" x14ac:dyDescent="0.25">
      <c r="B10940" s="59"/>
    </row>
    <row r="10941" spans="2:2" x14ac:dyDescent="0.25">
      <c r="B10941" s="59"/>
    </row>
    <row r="10942" spans="2:2" x14ac:dyDescent="0.25">
      <c r="B10942" s="59"/>
    </row>
    <row r="10943" spans="2:2" x14ac:dyDescent="0.25">
      <c r="B10943" s="59"/>
    </row>
    <row r="10944" spans="2:2" x14ac:dyDescent="0.25">
      <c r="B10944" s="59"/>
    </row>
    <row r="10945" spans="2:2" x14ac:dyDescent="0.25">
      <c r="B10945" s="59"/>
    </row>
    <row r="10946" spans="2:2" x14ac:dyDescent="0.25">
      <c r="B10946" s="59"/>
    </row>
    <row r="10947" spans="2:2" x14ac:dyDescent="0.25">
      <c r="B10947" s="59"/>
    </row>
    <row r="10948" spans="2:2" x14ac:dyDescent="0.25">
      <c r="B10948" s="59"/>
    </row>
    <row r="10949" spans="2:2" x14ac:dyDescent="0.25">
      <c r="B10949" s="59"/>
    </row>
    <row r="10950" spans="2:2" x14ac:dyDescent="0.25">
      <c r="B10950" s="59"/>
    </row>
    <row r="10951" spans="2:2" x14ac:dyDescent="0.25">
      <c r="B10951" s="59"/>
    </row>
    <row r="10952" spans="2:2" x14ac:dyDescent="0.25">
      <c r="B10952" s="59"/>
    </row>
    <row r="10953" spans="2:2" x14ac:dyDescent="0.25">
      <c r="B10953" s="59"/>
    </row>
    <row r="10954" spans="2:2" x14ac:dyDescent="0.25">
      <c r="B10954" s="59"/>
    </row>
    <row r="10955" spans="2:2" x14ac:dyDescent="0.25">
      <c r="B10955" s="59"/>
    </row>
    <row r="10956" spans="2:2" x14ac:dyDescent="0.25">
      <c r="B10956" s="59"/>
    </row>
    <row r="10957" spans="2:2" x14ac:dyDescent="0.25">
      <c r="B10957" s="59"/>
    </row>
    <row r="10958" spans="2:2" x14ac:dyDescent="0.25">
      <c r="B10958" s="59"/>
    </row>
    <row r="10959" spans="2:2" x14ac:dyDescent="0.25">
      <c r="B10959" s="59"/>
    </row>
    <row r="10960" spans="2:2" x14ac:dyDescent="0.25">
      <c r="B10960" s="59"/>
    </row>
    <row r="10961" spans="2:2" x14ac:dyDescent="0.25">
      <c r="B10961" s="59"/>
    </row>
    <row r="10962" spans="2:2" x14ac:dyDescent="0.25">
      <c r="B10962" s="59"/>
    </row>
    <row r="10963" spans="2:2" x14ac:dyDescent="0.25">
      <c r="B10963" s="59"/>
    </row>
    <row r="10964" spans="2:2" x14ac:dyDescent="0.25">
      <c r="B10964" s="59"/>
    </row>
    <row r="10965" spans="2:2" x14ac:dyDescent="0.25">
      <c r="B10965" s="59"/>
    </row>
    <row r="10966" spans="2:2" x14ac:dyDescent="0.25">
      <c r="B10966" s="59"/>
    </row>
    <row r="10967" spans="2:2" x14ac:dyDescent="0.25">
      <c r="B10967" s="59"/>
    </row>
    <row r="10968" spans="2:2" x14ac:dyDescent="0.25">
      <c r="B10968" s="59"/>
    </row>
    <row r="10969" spans="2:2" x14ac:dyDescent="0.25">
      <c r="B10969" s="59"/>
    </row>
    <row r="10970" spans="2:2" x14ac:dyDescent="0.25">
      <c r="B10970" s="59"/>
    </row>
    <row r="10971" spans="2:2" x14ac:dyDescent="0.25">
      <c r="B10971" s="59"/>
    </row>
    <row r="10972" spans="2:2" x14ac:dyDescent="0.25">
      <c r="B10972" s="59"/>
    </row>
    <row r="10973" spans="2:2" x14ac:dyDescent="0.25">
      <c r="B10973" s="59"/>
    </row>
    <row r="10974" spans="2:2" x14ac:dyDescent="0.25">
      <c r="B10974" s="59"/>
    </row>
    <row r="10975" spans="2:2" x14ac:dyDescent="0.25">
      <c r="B10975" s="59"/>
    </row>
    <row r="10976" spans="2:2" x14ac:dyDescent="0.25">
      <c r="B10976" s="59"/>
    </row>
    <row r="10977" spans="2:2" x14ac:dyDescent="0.25">
      <c r="B10977" s="59"/>
    </row>
    <row r="10978" spans="2:2" x14ac:dyDescent="0.25">
      <c r="B10978" s="59"/>
    </row>
    <row r="10979" spans="2:2" x14ac:dyDescent="0.25">
      <c r="B10979" s="59"/>
    </row>
    <row r="10980" spans="2:2" x14ac:dyDescent="0.25">
      <c r="B10980" s="59"/>
    </row>
    <row r="10981" spans="2:2" x14ac:dyDescent="0.25">
      <c r="B10981" s="59"/>
    </row>
    <row r="10982" spans="2:2" x14ac:dyDescent="0.25">
      <c r="B10982" s="59"/>
    </row>
    <row r="10983" spans="2:2" x14ac:dyDescent="0.25">
      <c r="B10983" s="59"/>
    </row>
    <row r="10984" spans="2:2" x14ac:dyDescent="0.25">
      <c r="B10984" s="59"/>
    </row>
    <row r="10985" spans="2:2" x14ac:dyDescent="0.25">
      <c r="B10985" s="59"/>
    </row>
    <row r="10986" spans="2:2" x14ac:dyDescent="0.25">
      <c r="B10986" s="59"/>
    </row>
    <row r="10987" spans="2:2" x14ac:dyDescent="0.25">
      <c r="B10987" s="59"/>
    </row>
    <row r="10988" spans="2:2" x14ac:dyDescent="0.25">
      <c r="B10988" s="59"/>
    </row>
    <row r="10989" spans="2:2" x14ac:dyDescent="0.25">
      <c r="B10989" s="59"/>
    </row>
    <row r="10990" spans="2:2" x14ac:dyDescent="0.25">
      <c r="B10990" s="59"/>
    </row>
    <row r="10991" spans="2:2" x14ac:dyDescent="0.25">
      <c r="B10991" s="59"/>
    </row>
    <row r="10992" spans="2:2" x14ac:dyDescent="0.25">
      <c r="B10992" s="59"/>
    </row>
    <row r="10993" spans="2:2" x14ac:dyDescent="0.25">
      <c r="B10993" s="59"/>
    </row>
    <row r="10994" spans="2:2" x14ac:dyDescent="0.25">
      <c r="B10994" s="59"/>
    </row>
    <row r="10995" spans="2:2" x14ac:dyDescent="0.25">
      <c r="B10995" s="59"/>
    </row>
    <row r="10996" spans="2:2" x14ac:dyDescent="0.25">
      <c r="B10996" s="59"/>
    </row>
    <row r="10997" spans="2:2" x14ac:dyDescent="0.25">
      <c r="B10997" s="59"/>
    </row>
    <row r="10998" spans="2:2" x14ac:dyDescent="0.25">
      <c r="B10998" s="59"/>
    </row>
    <row r="10999" spans="2:2" x14ac:dyDescent="0.25">
      <c r="B10999" s="59"/>
    </row>
    <row r="11000" spans="2:2" x14ac:dyDescent="0.25">
      <c r="B11000" s="59"/>
    </row>
    <row r="11001" spans="2:2" x14ac:dyDescent="0.25">
      <c r="B11001" s="59"/>
    </row>
    <row r="11002" spans="2:2" x14ac:dyDescent="0.25">
      <c r="B11002" s="59"/>
    </row>
    <row r="11003" spans="2:2" x14ac:dyDescent="0.25">
      <c r="B11003" s="59"/>
    </row>
    <row r="11004" spans="2:2" x14ac:dyDescent="0.25">
      <c r="B11004" s="59"/>
    </row>
    <row r="11005" spans="2:2" x14ac:dyDescent="0.25">
      <c r="B11005" s="59"/>
    </row>
    <row r="11006" spans="2:2" x14ac:dyDescent="0.25">
      <c r="B11006" s="59"/>
    </row>
    <row r="11007" spans="2:2" x14ac:dyDescent="0.25">
      <c r="B11007" s="59"/>
    </row>
    <row r="11008" spans="2:2" x14ac:dyDescent="0.25">
      <c r="B11008" s="59"/>
    </row>
    <row r="11009" spans="2:2" x14ac:dyDescent="0.25">
      <c r="B11009" s="59"/>
    </row>
    <row r="11010" spans="2:2" x14ac:dyDescent="0.25">
      <c r="B11010" s="59"/>
    </row>
    <row r="11011" spans="2:2" x14ac:dyDescent="0.25">
      <c r="B11011" s="59"/>
    </row>
    <row r="11012" spans="2:2" x14ac:dyDescent="0.25">
      <c r="B11012" s="59"/>
    </row>
    <row r="11013" spans="2:2" x14ac:dyDescent="0.25">
      <c r="B11013" s="59"/>
    </row>
    <row r="11014" spans="2:2" x14ac:dyDescent="0.25">
      <c r="B11014" s="59"/>
    </row>
    <row r="11015" spans="2:2" x14ac:dyDescent="0.25">
      <c r="B11015" s="59"/>
    </row>
    <row r="11016" spans="2:2" x14ac:dyDescent="0.25">
      <c r="B11016" s="59"/>
    </row>
    <row r="11017" spans="2:2" x14ac:dyDescent="0.25">
      <c r="B11017" s="59"/>
    </row>
    <row r="11018" spans="2:2" x14ac:dyDescent="0.25">
      <c r="B11018" s="59"/>
    </row>
    <row r="11019" spans="2:2" x14ac:dyDescent="0.25">
      <c r="B11019" s="59"/>
    </row>
    <row r="11020" spans="2:2" x14ac:dyDescent="0.25">
      <c r="B11020" s="59"/>
    </row>
    <row r="11021" spans="2:2" x14ac:dyDescent="0.25">
      <c r="B11021" s="59"/>
    </row>
    <row r="11022" spans="2:2" x14ac:dyDescent="0.25">
      <c r="B11022" s="59"/>
    </row>
    <row r="11023" spans="2:2" x14ac:dyDescent="0.25">
      <c r="B11023" s="59"/>
    </row>
    <row r="11024" spans="2:2" x14ac:dyDescent="0.25">
      <c r="B11024" s="59"/>
    </row>
    <row r="11025" spans="2:2" x14ac:dyDescent="0.25">
      <c r="B11025" s="59"/>
    </row>
    <row r="11026" spans="2:2" x14ac:dyDescent="0.25">
      <c r="B11026" s="59"/>
    </row>
    <row r="11027" spans="2:2" x14ac:dyDescent="0.25">
      <c r="B11027" s="59"/>
    </row>
    <row r="11028" spans="2:2" x14ac:dyDescent="0.25">
      <c r="B11028" s="59"/>
    </row>
    <row r="11029" spans="2:2" x14ac:dyDescent="0.25">
      <c r="B11029" s="59"/>
    </row>
    <row r="11030" spans="2:2" x14ac:dyDescent="0.25">
      <c r="B11030" s="59"/>
    </row>
    <row r="11031" spans="2:2" x14ac:dyDescent="0.25">
      <c r="B11031" s="59"/>
    </row>
    <row r="11032" spans="2:2" x14ac:dyDescent="0.25">
      <c r="B11032" s="59"/>
    </row>
    <row r="11033" spans="2:2" x14ac:dyDescent="0.25">
      <c r="B11033" s="59"/>
    </row>
    <row r="11034" spans="2:2" x14ac:dyDescent="0.25">
      <c r="B11034" s="59"/>
    </row>
    <row r="11035" spans="2:2" x14ac:dyDescent="0.25">
      <c r="B11035" s="59"/>
    </row>
    <row r="11036" spans="2:2" x14ac:dyDescent="0.25">
      <c r="B11036" s="59"/>
    </row>
    <row r="11037" spans="2:2" x14ac:dyDescent="0.25">
      <c r="B11037" s="59"/>
    </row>
    <row r="11038" spans="2:2" x14ac:dyDescent="0.25">
      <c r="B11038" s="59"/>
    </row>
    <row r="11039" spans="2:2" x14ac:dyDescent="0.25">
      <c r="B11039" s="59"/>
    </row>
    <row r="11040" spans="2:2" x14ac:dyDescent="0.25">
      <c r="B11040" s="59"/>
    </row>
    <row r="11041" spans="2:2" x14ac:dyDescent="0.25">
      <c r="B11041" s="59"/>
    </row>
    <row r="11042" spans="2:2" x14ac:dyDescent="0.25">
      <c r="B11042" s="59"/>
    </row>
    <row r="11043" spans="2:2" x14ac:dyDescent="0.25">
      <c r="B11043" s="59"/>
    </row>
    <row r="11044" spans="2:2" x14ac:dyDescent="0.25">
      <c r="B11044" s="59"/>
    </row>
    <row r="11045" spans="2:2" x14ac:dyDescent="0.25">
      <c r="B11045" s="59"/>
    </row>
    <row r="11046" spans="2:2" x14ac:dyDescent="0.25">
      <c r="B11046" s="59"/>
    </row>
    <row r="11047" spans="2:2" x14ac:dyDescent="0.25">
      <c r="B11047" s="59"/>
    </row>
    <row r="11048" spans="2:2" x14ac:dyDescent="0.25">
      <c r="B11048" s="59"/>
    </row>
    <row r="11049" spans="2:2" x14ac:dyDescent="0.25">
      <c r="B11049" s="59"/>
    </row>
    <row r="11050" spans="2:2" x14ac:dyDescent="0.25">
      <c r="B11050" s="59"/>
    </row>
    <row r="11051" spans="2:2" x14ac:dyDescent="0.25">
      <c r="B11051" s="59"/>
    </row>
    <row r="11052" spans="2:2" x14ac:dyDescent="0.25">
      <c r="B11052" s="59"/>
    </row>
    <row r="11053" spans="2:2" x14ac:dyDescent="0.25">
      <c r="B11053" s="59"/>
    </row>
    <row r="11054" spans="2:2" x14ac:dyDescent="0.25">
      <c r="B11054" s="59"/>
    </row>
    <row r="11055" spans="2:2" x14ac:dyDescent="0.25">
      <c r="B11055" s="59"/>
    </row>
    <row r="11056" spans="2:2" x14ac:dyDescent="0.25">
      <c r="B11056" s="59"/>
    </row>
    <row r="11057" spans="2:2" x14ac:dyDescent="0.25">
      <c r="B11057" s="59"/>
    </row>
    <row r="11058" spans="2:2" x14ac:dyDescent="0.25">
      <c r="B11058" s="59"/>
    </row>
    <row r="11059" spans="2:2" x14ac:dyDescent="0.25">
      <c r="B11059" s="59"/>
    </row>
    <row r="11060" spans="2:2" x14ac:dyDescent="0.25">
      <c r="B11060" s="59"/>
    </row>
    <row r="11061" spans="2:2" x14ac:dyDescent="0.25">
      <c r="B11061" s="59"/>
    </row>
    <row r="11062" spans="2:2" x14ac:dyDescent="0.25">
      <c r="B11062" s="59"/>
    </row>
    <row r="11063" spans="2:2" x14ac:dyDescent="0.25">
      <c r="B11063" s="59"/>
    </row>
    <row r="11064" spans="2:2" x14ac:dyDescent="0.25">
      <c r="B11064" s="59"/>
    </row>
    <row r="11065" spans="2:2" x14ac:dyDescent="0.25">
      <c r="B11065" s="59"/>
    </row>
    <row r="11066" spans="2:2" x14ac:dyDescent="0.25">
      <c r="B11066" s="59"/>
    </row>
    <row r="11067" spans="2:2" x14ac:dyDescent="0.25">
      <c r="B11067" s="59"/>
    </row>
    <row r="11068" spans="2:2" x14ac:dyDescent="0.25">
      <c r="B11068" s="59"/>
    </row>
    <row r="11069" spans="2:2" x14ac:dyDescent="0.25">
      <c r="B11069" s="59"/>
    </row>
    <row r="11070" spans="2:2" x14ac:dyDescent="0.25">
      <c r="B11070" s="59"/>
    </row>
    <row r="11071" spans="2:2" x14ac:dyDescent="0.25">
      <c r="B11071" s="59"/>
    </row>
    <row r="11072" spans="2:2" x14ac:dyDescent="0.25">
      <c r="B11072" s="59"/>
    </row>
    <row r="11073" spans="2:2" x14ac:dyDescent="0.25">
      <c r="B11073" s="59"/>
    </row>
    <row r="11074" spans="2:2" x14ac:dyDescent="0.25">
      <c r="B11074" s="59"/>
    </row>
    <row r="11075" spans="2:2" x14ac:dyDescent="0.25">
      <c r="B11075" s="59"/>
    </row>
    <row r="11076" spans="2:2" x14ac:dyDescent="0.25">
      <c r="B11076" s="59"/>
    </row>
    <row r="11077" spans="2:2" x14ac:dyDescent="0.25">
      <c r="B11077" s="59"/>
    </row>
    <row r="11078" spans="2:2" x14ac:dyDescent="0.25">
      <c r="B11078" s="59"/>
    </row>
    <row r="11079" spans="2:2" x14ac:dyDescent="0.25">
      <c r="B11079" s="59"/>
    </row>
    <row r="11080" spans="2:2" x14ac:dyDescent="0.25">
      <c r="B11080" s="59"/>
    </row>
    <row r="11081" spans="2:2" x14ac:dyDescent="0.25">
      <c r="B11081" s="59"/>
    </row>
    <row r="11082" spans="2:2" x14ac:dyDescent="0.25">
      <c r="B11082" s="59"/>
    </row>
    <row r="11083" spans="2:2" x14ac:dyDescent="0.25">
      <c r="B11083" s="59"/>
    </row>
    <row r="11084" spans="2:2" x14ac:dyDescent="0.25">
      <c r="B11084" s="59"/>
    </row>
    <row r="11085" spans="2:2" x14ac:dyDescent="0.25">
      <c r="B11085" s="59"/>
    </row>
    <row r="11086" spans="2:2" x14ac:dyDescent="0.25">
      <c r="B11086" s="59"/>
    </row>
    <row r="11087" spans="2:2" x14ac:dyDescent="0.25">
      <c r="B11087" s="59"/>
    </row>
    <row r="11088" spans="2:2" x14ac:dyDescent="0.25">
      <c r="B11088" s="59"/>
    </row>
    <row r="11089" spans="2:2" x14ac:dyDescent="0.25">
      <c r="B11089" s="59"/>
    </row>
    <row r="11090" spans="2:2" x14ac:dyDescent="0.25">
      <c r="B11090" s="59"/>
    </row>
    <row r="11091" spans="2:2" x14ac:dyDescent="0.25">
      <c r="B11091" s="59"/>
    </row>
    <row r="11092" spans="2:2" x14ac:dyDescent="0.25">
      <c r="B11092" s="59"/>
    </row>
    <row r="11093" spans="2:2" x14ac:dyDescent="0.25">
      <c r="B11093" s="59"/>
    </row>
    <row r="11094" spans="2:2" x14ac:dyDescent="0.25">
      <c r="B11094" s="59"/>
    </row>
    <row r="11095" spans="2:2" x14ac:dyDescent="0.25">
      <c r="B11095" s="59"/>
    </row>
    <row r="11096" spans="2:2" x14ac:dyDescent="0.25">
      <c r="B11096" s="59"/>
    </row>
    <row r="11097" spans="2:2" x14ac:dyDescent="0.25">
      <c r="B11097" s="59"/>
    </row>
    <row r="11098" spans="2:2" x14ac:dyDescent="0.25">
      <c r="B11098" s="59"/>
    </row>
    <row r="11099" spans="2:2" x14ac:dyDescent="0.25">
      <c r="B11099" s="59"/>
    </row>
    <row r="11100" spans="2:2" x14ac:dyDescent="0.25">
      <c r="B11100" s="59"/>
    </row>
    <row r="11101" spans="2:2" x14ac:dyDescent="0.25">
      <c r="B11101" s="59"/>
    </row>
    <row r="11102" spans="2:2" x14ac:dyDescent="0.25">
      <c r="B11102" s="59"/>
    </row>
    <row r="11103" spans="2:2" x14ac:dyDescent="0.25">
      <c r="B11103" s="59"/>
    </row>
    <row r="11104" spans="2:2" x14ac:dyDescent="0.25">
      <c r="B11104" s="59"/>
    </row>
    <row r="11105" spans="2:2" x14ac:dyDescent="0.25">
      <c r="B11105" s="59"/>
    </row>
    <row r="11106" spans="2:2" x14ac:dyDescent="0.25">
      <c r="B11106" s="59"/>
    </row>
    <row r="11107" spans="2:2" x14ac:dyDescent="0.25">
      <c r="B11107" s="59"/>
    </row>
    <row r="11108" spans="2:2" x14ac:dyDescent="0.25">
      <c r="B11108" s="59"/>
    </row>
    <row r="11109" spans="2:2" x14ac:dyDescent="0.25">
      <c r="B11109" s="59"/>
    </row>
    <row r="11110" spans="2:2" x14ac:dyDescent="0.25">
      <c r="B11110" s="59"/>
    </row>
    <row r="11111" spans="2:2" x14ac:dyDescent="0.25">
      <c r="B11111" s="59"/>
    </row>
    <row r="11112" spans="2:2" x14ac:dyDescent="0.25">
      <c r="B11112" s="59"/>
    </row>
    <row r="11113" spans="2:2" x14ac:dyDescent="0.25">
      <c r="B11113" s="59"/>
    </row>
    <row r="11114" spans="2:2" x14ac:dyDescent="0.25">
      <c r="B11114" s="59"/>
    </row>
    <row r="11115" spans="2:2" x14ac:dyDescent="0.25">
      <c r="B11115" s="59"/>
    </row>
    <row r="11116" spans="2:2" x14ac:dyDescent="0.25">
      <c r="B11116" s="59"/>
    </row>
    <row r="11117" spans="2:2" x14ac:dyDescent="0.25">
      <c r="B11117" s="59"/>
    </row>
    <row r="11118" spans="2:2" x14ac:dyDescent="0.25">
      <c r="B11118" s="59"/>
    </row>
    <row r="11119" spans="2:2" x14ac:dyDescent="0.25">
      <c r="B11119" s="59"/>
    </row>
    <row r="11120" spans="2:2" x14ac:dyDescent="0.25">
      <c r="B11120" s="59"/>
    </row>
    <row r="11121" spans="2:2" x14ac:dyDescent="0.25">
      <c r="B11121" s="59"/>
    </row>
    <row r="11122" spans="2:2" x14ac:dyDescent="0.25">
      <c r="B11122" s="59"/>
    </row>
    <row r="11123" spans="2:2" x14ac:dyDescent="0.25">
      <c r="B11123" s="59"/>
    </row>
    <row r="11124" spans="2:2" x14ac:dyDescent="0.25">
      <c r="B11124" s="59"/>
    </row>
    <row r="11125" spans="2:2" x14ac:dyDescent="0.25">
      <c r="B11125" s="59"/>
    </row>
    <row r="11126" spans="2:2" x14ac:dyDescent="0.25">
      <c r="B11126" s="59"/>
    </row>
    <row r="11127" spans="2:2" x14ac:dyDescent="0.25">
      <c r="B11127" s="59"/>
    </row>
    <row r="11128" spans="2:2" x14ac:dyDescent="0.25">
      <c r="B11128" s="59"/>
    </row>
    <row r="11129" spans="2:2" x14ac:dyDescent="0.25">
      <c r="B11129" s="59"/>
    </row>
    <row r="11130" spans="2:2" x14ac:dyDescent="0.25">
      <c r="B11130" s="59"/>
    </row>
    <row r="11131" spans="2:2" x14ac:dyDescent="0.25">
      <c r="B11131" s="59"/>
    </row>
    <row r="11132" spans="2:2" x14ac:dyDescent="0.25">
      <c r="B11132" s="59"/>
    </row>
    <row r="11133" spans="2:2" x14ac:dyDescent="0.25">
      <c r="B11133" s="59"/>
    </row>
    <row r="11134" spans="2:2" x14ac:dyDescent="0.25">
      <c r="B11134" s="59"/>
    </row>
    <row r="11135" spans="2:2" x14ac:dyDescent="0.25">
      <c r="B11135" s="59"/>
    </row>
    <row r="11136" spans="2:2" x14ac:dyDescent="0.25">
      <c r="B11136" s="59"/>
    </row>
    <row r="11137" spans="2:2" x14ac:dyDescent="0.25">
      <c r="B11137" s="59"/>
    </row>
    <row r="11138" spans="2:2" x14ac:dyDescent="0.25">
      <c r="B11138" s="59"/>
    </row>
    <row r="11139" spans="2:2" x14ac:dyDescent="0.25">
      <c r="B11139" s="59"/>
    </row>
    <row r="11140" spans="2:2" x14ac:dyDescent="0.25">
      <c r="B11140" s="59"/>
    </row>
    <row r="11141" spans="2:2" x14ac:dyDescent="0.25">
      <c r="B11141" s="59"/>
    </row>
    <row r="11142" spans="2:2" x14ac:dyDescent="0.25">
      <c r="B11142" s="59"/>
    </row>
    <row r="11143" spans="2:2" x14ac:dyDescent="0.25">
      <c r="B11143" s="59"/>
    </row>
    <row r="11144" spans="2:2" x14ac:dyDescent="0.25">
      <c r="B11144" s="59"/>
    </row>
    <row r="11145" spans="2:2" x14ac:dyDescent="0.25">
      <c r="B11145" s="59"/>
    </row>
    <row r="11146" spans="2:2" x14ac:dyDescent="0.25">
      <c r="B11146" s="59"/>
    </row>
    <row r="11147" spans="2:2" x14ac:dyDescent="0.25">
      <c r="B11147" s="59"/>
    </row>
    <row r="11148" spans="2:2" x14ac:dyDescent="0.25">
      <c r="B11148" s="59"/>
    </row>
    <row r="11149" spans="2:2" x14ac:dyDescent="0.25">
      <c r="B11149" s="59"/>
    </row>
    <row r="11150" spans="2:2" x14ac:dyDescent="0.25">
      <c r="B11150" s="59"/>
    </row>
    <row r="11151" spans="2:2" x14ac:dyDescent="0.25">
      <c r="B11151" s="59"/>
    </row>
    <row r="11152" spans="2:2" x14ac:dyDescent="0.25">
      <c r="B11152" s="59"/>
    </row>
    <row r="11153" spans="2:2" x14ac:dyDescent="0.25">
      <c r="B11153" s="59"/>
    </row>
    <row r="11154" spans="2:2" x14ac:dyDescent="0.25">
      <c r="B11154" s="59"/>
    </row>
    <row r="11155" spans="2:2" x14ac:dyDescent="0.25">
      <c r="B11155" s="59"/>
    </row>
    <row r="11156" spans="2:2" x14ac:dyDescent="0.25">
      <c r="B11156" s="59"/>
    </row>
    <row r="11157" spans="2:2" x14ac:dyDescent="0.25">
      <c r="B11157" s="59"/>
    </row>
    <row r="11158" spans="2:2" x14ac:dyDescent="0.25">
      <c r="B11158" s="59"/>
    </row>
    <row r="11159" spans="2:2" x14ac:dyDescent="0.25">
      <c r="B11159" s="59"/>
    </row>
    <row r="11160" spans="2:2" x14ac:dyDescent="0.25">
      <c r="B11160" s="59"/>
    </row>
    <row r="11161" spans="2:2" x14ac:dyDescent="0.25">
      <c r="B11161" s="59"/>
    </row>
    <row r="11162" spans="2:2" x14ac:dyDescent="0.25">
      <c r="B11162" s="59"/>
    </row>
    <row r="11163" spans="2:2" x14ac:dyDescent="0.25">
      <c r="B11163" s="59"/>
    </row>
    <row r="11164" spans="2:2" x14ac:dyDescent="0.25">
      <c r="B11164" s="59"/>
    </row>
    <row r="11165" spans="2:2" x14ac:dyDescent="0.25">
      <c r="B11165" s="59"/>
    </row>
    <row r="11166" spans="2:2" x14ac:dyDescent="0.25">
      <c r="B11166" s="59"/>
    </row>
    <row r="11167" spans="2:2" x14ac:dyDescent="0.25">
      <c r="B11167" s="59"/>
    </row>
    <row r="11168" spans="2:2" x14ac:dyDescent="0.25">
      <c r="B11168" s="59"/>
    </row>
    <row r="11169" spans="2:2" x14ac:dyDescent="0.25">
      <c r="B11169" s="59"/>
    </row>
    <row r="11170" spans="2:2" x14ac:dyDescent="0.25">
      <c r="B11170" s="59"/>
    </row>
    <row r="11171" spans="2:2" x14ac:dyDescent="0.25">
      <c r="B11171" s="59"/>
    </row>
    <row r="11172" spans="2:2" x14ac:dyDescent="0.25">
      <c r="B11172" s="59"/>
    </row>
    <row r="11173" spans="2:2" x14ac:dyDescent="0.25">
      <c r="B11173" s="59"/>
    </row>
    <row r="11174" spans="2:2" x14ac:dyDescent="0.25">
      <c r="B11174" s="59"/>
    </row>
    <row r="11175" spans="2:2" x14ac:dyDescent="0.25">
      <c r="B11175" s="59"/>
    </row>
    <row r="11176" spans="2:2" x14ac:dyDescent="0.25">
      <c r="B11176" s="59"/>
    </row>
    <row r="11177" spans="2:2" x14ac:dyDescent="0.25">
      <c r="B11177" s="59"/>
    </row>
    <row r="11178" spans="2:2" x14ac:dyDescent="0.25">
      <c r="B11178" s="59"/>
    </row>
    <row r="11179" spans="2:2" x14ac:dyDescent="0.25">
      <c r="B11179" s="59"/>
    </row>
    <row r="11180" spans="2:2" x14ac:dyDescent="0.25">
      <c r="B11180" s="59"/>
    </row>
    <row r="11181" spans="2:2" x14ac:dyDescent="0.25">
      <c r="B11181" s="59"/>
    </row>
    <row r="11182" spans="2:2" x14ac:dyDescent="0.25">
      <c r="B11182" s="59"/>
    </row>
    <row r="11183" spans="2:2" x14ac:dyDescent="0.25">
      <c r="B11183" s="59"/>
    </row>
    <row r="11184" spans="2:2" x14ac:dyDescent="0.25">
      <c r="B11184" s="59"/>
    </row>
    <row r="11185" spans="2:2" x14ac:dyDescent="0.25">
      <c r="B11185" s="59"/>
    </row>
    <row r="11186" spans="2:2" x14ac:dyDescent="0.25">
      <c r="B11186" s="59"/>
    </row>
    <row r="11187" spans="2:2" x14ac:dyDescent="0.25">
      <c r="B11187" s="59"/>
    </row>
    <row r="11188" spans="2:2" x14ac:dyDescent="0.25">
      <c r="B11188" s="59"/>
    </row>
    <row r="11189" spans="2:2" x14ac:dyDescent="0.25">
      <c r="B11189" s="59"/>
    </row>
    <row r="11190" spans="2:2" x14ac:dyDescent="0.25">
      <c r="B11190" s="59"/>
    </row>
    <row r="11191" spans="2:2" x14ac:dyDescent="0.25">
      <c r="B11191" s="59"/>
    </row>
    <row r="11192" spans="2:2" x14ac:dyDescent="0.25">
      <c r="B11192" s="59"/>
    </row>
    <row r="11193" spans="2:2" x14ac:dyDescent="0.25">
      <c r="B11193" s="59"/>
    </row>
    <row r="11194" spans="2:2" x14ac:dyDescent="0.25">
      <c r="B11194" s="59"/>
    </row>
    <row r="11195" spans="2:2" x14ac:dyDescent="0.25">
      <c r="B11195" s="59"/>
    </row>
    <row r="11196" spans="2:2" x14ac:dyDescent="0.25">
      <c r="B11196" s="59"/>
    </row>
    <row r="11197" spans="2:2" x14ac:dyDescent="0.25">
      <c r="B11197" s="59"/>
    </row>
    <row r="11198" spans="2:2" x14ac:dyDescent="0.25">
      <c r="B11198" s="59"/>
    </row>
    <row r="11199" spans="2:2" x14ac:dyDescent="0.25">
      <c r="B11199" s="59"/>
    </row>
    <row r="11200" spans="2:2" x14ac:dyDescent="0.25">
      <c r="B11200" s="59"/>
    </row>
    <row r="11201" spans="2:2" x14ac:dyDescent="0.25">
      <c r="B11201" s="59"/>
    </row>
    <row r="11202" spans="2:2" x14ac:dyDescent="0.25">
      <c r="B11202" s="59"/>
    </row>
    <row r="11203" spans="2:2" x14ac:dyDescent="0.25">
      <c r="B11203" s="59"/>
    </row>
    <row r="11204" spans="2:2" x14ac:dyDescent="0.25">
      <c r="B11204" s="59"/>
    </row>
    <row r="11205" spans="2:2" x14ac:dyDescent="0.25">
      <c r="B11205" s="59"/>
    </row>
    <row r="11206" spans="2:2" x14ac:dyDescent="0.25">
      <c r="B11206" s="59"/>
    </row>
    <row r="11207" spans="2:2" x14ac:dyDescent="0.25">
      <c r="B11207" s="59"/>
    </row>
    <row r="11208" spans="2:2" x14ac:dyDescent="0.25">
      <c r="B11208" s="59"/>
    </row>
    <row r="11209" spans="2:2" x14ac:dyDescent="0.25">
      <c r="B11209" s="59"/>
    </row>
    <row r="11210" spans="2:2" x14ac:dyDescent="0.25">
      <c r="B11210" s="59"/>
    </row>
    <row r="11211" spans="2:2" x14ac:dyDescent="0.25">
      <c r="B11211" s="59"/>
    </row>
    <row r="11212" spans="2:2" x14ac:dyDescent="0.25">
      <c r="B11212" s="59"/>
    </row>
    <row r="11213" spans="2:2" x14ac:dyDescent="0.25">
      <c r="B11213" s="59"/>
    </row>
    <row r="11214" spans="2:2" x14ac:dyDescent="0.25">
      <c r="B11214" s="59"/>
    </row>
    <row r="11215" spans="2:2" x14ac:dyDescent="0.25">
      <c r="B11215" s="59"/>
    </row>
    <row r="11216" spans="2:2" x14ac:dyDescent="0.25">
      <c r="B11216" s="59"/>
    </row>
    <row r="11217" spans="2:2" x14ac:dyDescent="0.25">
      <c r="B11217" s="59"/>
    </row>
    <row r="11218" spans="2:2" x14ac:dyDescent="0.25">
      <c r="B11218" s="59"/>
    </row>
    <row r="11219" spans="2:2" x14ac:dyDescent="0.25">
      <c r="B11219" s="59"/>
    </row>
    <row r="11220" spans="2:2" x14ac:dyDescent="0.25">
      <c r="B11220" s="59"/>
    </row>
    <row r="11221" spans="2:2" x14ac:dyDescent="0.25">
      <c r="B11221" s="59"/>
    </row>
    <row r="11222" spans="2:2" x14ac:dyDescent="0.25">
      <c r="B11222" s="59"/>
    </row>
    <row r="11223" spans="2:2" x14ac:dyDescent="0.25">
      <c r="B11223" s="59"/>
    </row>
    <row r="11224" spans="2:2" x14ac:dyDescent="0.25">
      <c r="B11224" s="59"/>
    </row>
    <row r="11225" spans="2:2" x14ac:dyDescent="0.25">
      <c r="B11225" s="59"/>
    </row>
    <row r="11226" spans="2:2" x14ac:dyDescent="0.25">
      <c r="B11226" s="59"/>
    </row>
    <row r="11227" spans="2:2" x14ac:dyDescent="0.25">
      <c r="B11227" s="59"/>
    </row>
    <row r="11228" spans="2:2" x14ac:dyDescent="0.25">
      <c r="B11228" s="59"/>
    </row>
    <row r="11229" spans="2:2" x14ac:dyDescent="0.25">
      <c r="B11229" s="59"/>
    </row>
    <row r="11230" spans="2:2" x14ac:dyDescent="0.25">
      <c r="B11230" s="59"/>
    </row>
    <row r="11231" spans="2:2" x14ac:dyDescent="0.25">
      <c r="B11231" s="59"/>
    </row>
    <row r="11232" spans="2:2" x14ac:dyDescent="0.25">
      <c r="B11232" s="59"/>
    </row>
    <row r="11233" spans="2:2" x14ac:dyDescent="0.25">
      <c r="B11233" s="59"/>
    </row>
    <row r="11234" spans="2:2" x14ac:dyDescent="0.25">
      <c r="B11234" s="59"/>
    </row>
    <row r="11235" spans="2:2" x14ac:dyDescent="0.25">
      <c r="B11235" s="59"/>
    </row>
    <row r="11236" spans="2:2" x14ac:dyDescent="0.25">
      <c r="B11236" s="59"/>
    </row>
    <row r="11237" spans="2:2" x14ac:dyDescent="0.25">
      <c r="B11237" s="59"/>
    </row>
    <row r="11238" spans="2:2" x14ac:dyDescent="0.25">
      <c r="B11238" s="59"/>
    </row>
    <row r="11239" spans="2:2" x14ac:dyDescent="0.25">
      <c r="B11239" s="59"/>
    </row>
    <row r="11240" spans="2:2" x14ac:dyDescent="0.25">
      <c r="B11240" s="59"/>
    </row>
    <row r="11241" spans="2:2" x14ac:dyDescent="0.25">
      <c r="B11241" s="59"/>
    </row>
    <row r="11242" spans="2:2" x14ac:dyDescent="0.25">
      <c r="B11242" s="59"/>
    </row>
    <row r="11243" spans="2:2" x14ac:dyDescent="0.25">
      <c r="B11243" s="59"/>
    </row>
    <row r="11244" spans="2:2" x14ac:dyDescent="0.25">
      <c r="B11244" s="59"/>
    </row>
    <row r="11245" spans="2:2" x14ac:dyDescent="0.25">
      <c r="B11245" s="59"/>
    </row>
    <row r="11246" spans="2:2" x14ac:dyDescent="0.25">
      <c r="B11246" s="59"/>
    </row>
    <row r="11247" spans="2:2" x14ac:dyDescent="0.25">
      <c r="B11247" s="59"/>
    </row>
    <row r="11248" spans="2:2" x14ac:dyDescent="0.25">
      <c r="B11248" s="59"/>
    </row>
    <row r="11249" spans="2:2" x14ac:dyDescent="0.25">
      <c r="B11249" s="59"/>
    </row>
    <row r="11250" spans="2:2" x14ac:dyDescent="0.25">
      <c r="B11250" s="59"/>
    </row>
    <row r="11251" spans="2:2" x14ac:dyDescent="0.25">
      <c r="B11251" s="59"/>
    </row>
    <row r="11252" spans="2:2" x14ac:dyDescent="0.25">
      <c r="B11252" s="59"/>
    </row>
    <row r="11253" spans="2:2" x14ac:dyDescent="0.25">
      <c r="B11253" s="59"/>
    </row>
    <row r="11254" spans="2:2" x14ac:dyDescent="0.25">
      <c r="B11254" s="59"/>
    </row>
    <row r="11255" spans="2:2" x14ac:dyDescent="0.25">
      <c r="B11255" s="59"/>
    </row>
    <row r="11256" spans="2:2" x14ac:dyDescent="0.25">
      <c r="B11256" s="59"/>
    </row>
    <row r="11257" spans="2:2" x14ac:dyDescent="0.25">
      <c r="B11257" s="59"/>
    </row>
    <row r="11258" spans="2:2" x14ac:dyDescent="0.25">
      <c r="B11258" s="59"/>
    </row>
    <row r="11259" spans="2:2" x14ac:dyDescent="0.25">
      <c r="B11259" s="59"/>
    </row>
    <row r="11260" spans="2:2" x14ac:dyDescent="0.25">
      <c r="B11260" s="59"/>
    </row>
    <row r="11261" spans="2:2" x14ac:dyDescent="0.25">
      <c r="B11261" s="59"/>
    </row>
    <row r="11262" spans="2:2" x14ac:dyDescent="0.25">
      <c r="B11262" s="59"/>
    </row>
    <row r="11263" spans="2:2" x14ac:dyDescent="0.25">
      <c r="B11263" s="59"/>
    </row>
    <row r="11264" spans="2:2" x14ac:dyDescent="0.25">
      <c r="B11264" s="59"/>
    </row>
    <row r="11265" spans="2:2" x14ac:dyDescent="0.25">
      <c r="B11265" s="59"/>
    </row>
    <row r="11266" spans="2:2" x14ac:dyDescent="0.25">
      <c r="B11266" s="59"/>
    </row>
    <row r="11267" spans="2:2" x14ac:dyDescent="0.25">
      <c r="B11267" s="59"/>
    </row>
    <row r="11268" spans="2:2" x14ac:dyDescent="0.25">
      <c r="B11268" s="59"/>
    </row>
    <row r="11269" spans="2:2" x14ac:dyDescent="0.25">
      <c r="B11269" s="59"/>
    </row>
    <row r="11270" spans="2:2" x14ac:dyDescent="0.25">
      <c r="B11270" s="59"/>
    </row>
    <row r="11271" spans="2:2" x14ac:dyDescent="0.25">
      <c r="B11271" s="59"/>
    </row>
    <row r="11272" spans="2:2" x14ac:dyDescent="0.25">
      <c r="B11272" s="59"/>
    </row>
    <row r="11273" spans="2:2" x14ac:dyDescent="0.25">
      <c r="B11273" s="59"/>
    </row>
    <row r="11274" spans="2:2" x14ac:dyDescent="0.25">
      <c r="B11274" s="59"/>
    </row>
    <row r="11275" spans="2:2" x14ac:dyDescent="0.25">
      <c r="B11275" s="59"/>
    </row>
    <row r="11276" spans="2:2" x14ac:dyDescent="0.25">
      <c r="B11276" s="59"/>
    </row>
    <row r="11277" spans="2:2" x14ac:dyDescent="0.25">
      <c r="B11277" s="59"/>
    </row>
    <row r="11278" spans="2:2" x14ac:dyDescent="0.25">
      <c r="B11278" s="59"/>
    </row>
    <row r="11279" spans="2:2" x14ac:dyDescent="0.25">
      <c r="B11279" s="59"/>
    </row>
    <row r="11280" spans="2:2" x14ac:dyDescent="0.25">
      <c r="B11280" s="59"/>
    </row>
    <row r="11281" spans="2:2" x14ac:dyDescent="0.25">
      <c r="B11281" s="59"/>
    </row>
    <row r="11282" spans="2:2" x14ac:dyDescent="0.25">
      <c r="B11282" s="59"/>
    </row>
    <row r="11283" spans="2:2" x14ac:dyDescent="0.25">
      <c r="B11283" s="59"/>
    </row>
    <row r="11284" spans="2:2" x14ac:dyDescent="0.25">
      <c r="B11284" s="59"/>
    </row>
    <row r="11285" spans="2:2" x14ac:dyDescent="0.25">
      <c r="B11285" s="59"/>
    </row>
    <row r="11286" spans="2:2" x14ac:dyDescent="0.25">
      <c r="B11286" s="59"/>
    </row>
    <row r="11287" spans="2:2" x14ac:dyDescent="0.25">
      <c r="B11287" s="59"/>
    </row>
    <row r="11288" spans="2:2" x14ac:dyDescent="0.25">
      <c r="B11288" s="59"/>
    </row>
    <row r="11289" spans="2:2" x14ac:dyDescent="0.25">
      <c r="B11289" s="59"/>
    </row>
    <row r="11290" spans="2:2" x14ac:dyDescent="0.25">
      <c r="B11290" s="59"/>
    </row>
    <row r="11291" spans="2:2" x14ac:dyDescent="0.25">
      <c r="B11291" s="59"/>
    </row>
    <row r="11292" spans="2:2" x14ac:dyDescent="0.25">
      <c r="B11292" s="59"/>
    </row>
    <row r="11293" spans="2:2" x14ac:dyDescent="0.25">
      <c r="B11293" s="59"/>
    </row>
    <row r="11294" spans="2:2" x14ac:dyDescent="0.25">
      <c r="B11294" s="59"/>
    </row>
    <row r="11295" spans="2:2" x14ac:dyDescent="0.25">
      <c r="B11295" s="59"/>
    </row>
    <row r="11296" spans="2:2" x14ac:dyDescent="0.25">
      <c r="B11296" s="59"/>
    </row>
    <row r="11297" spans="2:2" x14ac:dyDescent="0.25">
      <c r="B11297" s="59"/>
    </row>
    <row r="11298" spans="2:2" x14ac:dyDescent="0.25">
      <c r="B11298" s="59"/>
    </row>
    <row r="11299" spans="2:2" x14ac:dyDescent="0.25">
      <c r="B11299" s="59"/>
    </row>
    <row r="11300" spans="2:2" x14ac:dyDescent="0.25">
      <c r="B11300" s="59"/>
    </row>
    <row r="11301" spans="2:2" x14ac:dyDescent="0.25">
      <c r="B11301" s="59"/>
    </row>
    <row r="11302" spans="2:2" x14ac:dyDescent="0.25">
      <c r="B11302" s="59"/>
    </row>
    <row r="11303" spans="2:2" x14ac:dyDescent="0.25">
      <c r="B11303" s="59"/>
    </row>
    <row r="11304" spans="2:2" x14ac:dyDescent="0.25">
      <c r="B11304" s="59"/>
    </row>
    <row r="11305" spans="2:2" x14ac:dyDescent="0.25">
      <c r="B11305" s="59"/>
    </row>
    <row r="11306" spans="2:2" x14ac:dyDescent="0.25">
      <c r="B11306" s="59"/>
    </row>
    <row r="11307" spans="2:2" x14ac:dyDescent="0.25">
      <c r="B11307" s="59"/>
    </row>
    <row r="11308" spans="2:2" x14ac:dyDescent="0.25">
      <c r="B11308" s="59"/>
    </row>
    <row r="11309" spans="2:2" x14ac:dyDescent="0.25">
      <c r="B11309" s="59"/>
    </row>
    <row r="11310" spans="2:2" x14ac:dyDescent="0.25">
      <c r="B11310" s="59"/>
    </row>
    <row r="11311" spans="2:2" x14ac:dyDescent="0.25">
      <c r="B11311" s="59"/>
    </row>
    <row r="11312" spans="2:2" x14ac:dyDescent="0.25">
      <c r="B11312" s="59"/>
    </row>
    <row r="11313" spans="2:2" x14ac:dyDescent="0.25">
      <c r="B11313" s="59"/>
    </row>
    <row r="11314" spans="2:2" x14ac:dyDescent="0.25">
      <c r="B11314" s="59"/>
    </row>
    <row r="11315" spans="2:2" x14ac:dyDescent="0.25">
      <c r="B11315" s="59"/>
    </row>
    <row r="11316" spans="2:2" x14ac:dyDescent="0.25">
      <c r="B11316" s="59"/>
    </row>
    <row r="11317" spans="2:2" x14ac:dyDescent="0.25">
      <c r="B11317" s="59"/>
    </row>
    <row r="11318" spans="2:2" x14ac:dyDescent="0.25">
      <c r="B11318" s="59"/>
    </row>
    <row r="11319" spans="2:2" x14ac:dyDescent="0.25">
      <c r="B11319" s="59"/>
    </row>
    <row r="11320" spans="2:2" x14ac:dyDescent="0.25">
      <c r="B11320" s="59"/>
    </row>
    <row r="11321" spans="2:2" x14ac:dyDescent="0.25">
      <c r="B11321" s="59"/>
    </row>
    <row r="11322" spans="2:2" x14ac:dyDescent="0.25">
      <c r="B11322" s="59"/>
    </row>
    <row r="11323" spans="2:2" x14ac:dyDescent="0.25">
      <c r="B11323" s="59"/>
    </row>
    <row r="11324" spans="2:2" x14ac:dyDescent="0.25">
      <c r="B11324" s="59"/>
    </row>
    <row r="11325" spans="2:2" x14ac:dyDescent="0.25">
      <c r="B11325" s="59"/>
    </row>
    <row r="11326" spans="2:2" x14ac:dyDescent="0.25">
      <c r="B11326" s="59"/>
    </row>
    <row r="11327" spans="2:2" x14ac:dyDescent="0.25">
      <c r="B11327" s="59"/>
    </row>
    <row r="11328" spans="2:2" x14ac:dyDescent="0.25">
      <c r="B11328" s="59"/>
    </row>
    <row r="11329" spans="2:2" x14ac:dyDescent="0.25">
      <c r="B11329" s="59"/>
    </row>
    <row r="11330" spans="2:2" x14ac:dyDescent="0.25">
      <c r="B11330" s="59"/>
    </row>
    <row r="11331" spans="2:2" x14ac:dyDescent="0.25">
      <c r="B11331" s="59"/>
    </row>
    <row r="11332" spans="2:2" x14ac:dyDescent="0.25">
      <c r="B11332" s="59"/>
    </row>
    <row r="11333" spans="2:2" x14ac:dyDescent="0.25">
      <c r="B11333" s="59"/>
    </row>
    <row r="11334" spans="2:2" x14ac:dyDescent="0.25">
      <c r="B11334" s="59"/>
    </row>
    <row r="11335" spans="2:2" x14ac:dyDescent="0.25">
      <c r="B11335" s="59"/>
    </row>
    <row r="11336" spans="2:2" x14ac:dyDescent="0.25">
      <c r="B11336" s="59"/>
    </row>
    <row r="11337" spans="2:2" x14ac:dyDescent="0.25">
      <c r="B11337" s="59"/>
    </row>
    <row r="11338" spans="2:2" x14ac:dyDescent="0.25">
      <c r="B11338" s="59"/>
    </row>
    <row r="11339" spans="2:2" x14ac:dyDescent="0.25">
      <c r="B11339" s="59"/>
    </row>
    <row r="11340" spans="2:2" x14ac:dyDescent="0.25">
      <c r="B11340" s="59"/>
    </row>
    <row r="11341" spans="2:2" x14ac:dyDescent="0.25">
      <c r="B11341" s="59"/>
    </row>
    <row r="11342" spans="2:2" x14ac:dyDescent="0.25">
      <c r="B11342" s="59"/>
    </row>
    <row r="11343" spans="2:2" x14ac:dyDescent="0.25">
      <c r="B11343" s="59"/>
    </row>
    <row r="11344" spans="2:2" x14ac:dyDescent="0.25">
      <c r="B11344" s="59"/>
    </row>
    <row r="11345" spans="2:2" x14ac:dyDescent="0.25">
      <c r="B11345" s="59"/>
    </row>
    <row r="11346" spans="2:2" x14ac:dyDescent="0.25">
      <c r="B11346" s="59"/>
    </row>
    <row r="11347" spans="2:2" x14ac:dyDescent="0.25">
      <c r="B11347" s="59"/>
    </row>
    <row r="11348" spans="2:2" x14ac:dyDescent="0.25">
      <c r="B11348" s="59"/>
    </row>
    <row r="11349" spans="2:2" x14ac:dyDescent="0.25">
      <c r="B11349" s="59"/>
    </row>
    <row r="11350" spans="2:2" x14ac:dyDescent="0.25">
      <c r="B11350" s="59"/>
    </row>
    <row r="11351" spans="2:2" x14ac:dyDescent="0.25">
      <c r="B11351" s="59"/>
    </row>
    <row r="11352" spans="2:2" x14ac:dyDescent="0.25">
      <c r="B11352" s="59"/>
    </row>
    <row r="11353" spans="2:2" x14ac:dyDescent="0.25">
      <c r="B11353" s="59"/>
    </row>
    <row r="11354" spans="2:2" x14ac:dyDescent="0.25">
      <c r="B11354" s="59"/>
    </row>
    <row r="11355" spans="2:2" x14ac:dyDescent="0.25">
      <c r="B11355" s="59"/>
    </row>
    <row r="11356" spans="2:2" x14ac:dyDescent="0.25">
      <c r="B11356" s="59"/>
    </row>
    <row r="11357" spans="2:2" x14ac:dyDescent="0.25">
      <c r="B11357" s="59"/>
    </row>
    <row r="11358" spans="2:2" x14ac:dyDescent="0.25">
      <c r="B11358" s="59"/>
    </row>
    <row r="11359" spans="2:2" x14ac:dyDescent="0.25">
      <c r="B11359" s="59"/>
    </row>
    <row r="11360" spans="2:2" x14ac:dyDescent="0.25">
      <c r="B11360" s="59"/>
    </row>
    <row r="11361" spans="2:2" x14ac:dyDescent="0.25">
      <c r="B11361" s="59"/>
    </row>
    <row r="11362" spans="2:2" x14ac:dyDescent="0.25">
      <c r="B11362" s="59"/>
    </row>
    <row r="11363" spans="2:2" x14ac:dyDescent="0.25">
      <c r="B11363" s="59"/>
    </row>
    <row r="11364" spans="2:2" x14ac:dyDescent="0.25">
      <c r="B11364" s="59"/>
    </row>
    <row r="11365" spans="2:2" x14ac:dyDescent="0.25">
      <c r="B11365" s="59"/>
    </row>
    <row r="11366" spans="2:2" x14ac:dyDescent="0.25">
      <c r="B11366" s="59"/>
    </row>
    <row r="11367" spans="2:2" x14ac:dyDescent="0.25">
      <c r="B11367" s="59"/>
    </row>
    <row r="11368" spans="2:2" x14ac:dyDescent="0.25">
      <c r="B11368" s="59"/>
    </row>
    <row r="11369" spans="2:2" x14ac:dyDescent="0.25">
      <c r="B11369" s="59"/>
    </row>
    <row r="11370" spans="2:2" x14ac:dyDescent="0.25">
      <c r="B11370" s="59"/>
    </row>
    <row r="11371" spans="2:2" x14ac:dyDescent="0.25">
      <c r="B11371" s="59"/>
    </row>
    <row r="11372" spans="2:2" x14ac:dyDescent="0.25">
      <c r="B11372" s="59"/>
    </row>
    <row r="11373" spans="2:2" x14ac:dyDescent="0.25">
      <c r="B11373" s="59"/>
    </row>
    <row r="11374" spans="2:2" x14ac:dyDescent="0.25">
      <c r="B11374" s="59"/>
    </row>
    <row r="11375" spans="2:2" x14ac:dyDescent="0.25">
      <c r="B11375" s="59"/>
    </row>
    <row r="11376" spans="2:2" x14ac:dyDescent="0.25">
      <c r="B11376" s="59"/>
    </row>
    <row r="11377" spans="2:2" x14ac:dyDescent="0.25">
      <c r="B11377" s="59"/>
    </row>
    <row r="11378" spans="2:2" x14ac:dyDescent="0.25">
      <c r="B11378" s="59"/>
    </row>
    <row r="11379" spans="2:2" x14ac:dyDescent="0.25">
      <c r="B11379" s="59"/>
    </row>
    <row r="11380" spans="2:2" x14ac:dyDescent="0.25">
      <c r="B11380" s="59"/>
    </row>
    <row r="11381" spans="2:2" x14ac:dyDescent="0.25">
      <c r="B11381" s="59"/>
    </row>
    <row r="11382" spans="2:2" x14ac:dyDescent="0.25">
      <c r="B11382" s="59"/>
    </row>
    <row r="11383" spans="2:2" x14ac:dyDescent="0.25">
      <c r="B11383" s="59"/>
    </row>
    <row r="11384" spans="2:2" x14ac:dyDescent="0.25">
      <c r="B11384" s="59"/>
    </row>
    <row r="11385" spans="2:2" x14ac:dyDescent="0.25">
      <c r="B11385" s="59"/>
    </row>
    <row r="11386" spans="2:2" x14ac:dyDescent="0.25">
      <c r="B11386" s="59"/>
    </row>
    <row r="11387" spans="2:2" x14ac:dyDescent="0.25">
      <c r="B11387" s="59"/>
    </row>
    <row r="11388" spans="2:2" x14ac:dyDescent="0.25">
      <c r="B11388" s="59"/>
    </row>
    <row r="11389" spans="2:2" x14ac:dyDescent="0.25">
      <c r="B11389" s="59"/>
    </row>
    <row r="11390" spans="2:2" x14ac:dyDescent="0.25">
      <c r="B11390" s="59"/>
    </row>
    <row r="11391" spans="2:2" x14ac:dyDescent="0.25">
      <c r="B11391" s="59"/>
    </row>
    <row r="11392" spans="2:2" x14ac:dyDescent="0.25">
      <c r="B11392" s="59"/>
    </row>
    <row r="11393" spans="2:2" x14ac:dyDescent="0.25">
      <c r="B11393" s="59"/>
    </row>
    <row r="11394" spans="2:2" x14ac:dyDescent="0.25">
      <c r="B11394" s="59"/>
    </row>
    <row r="11395" spans="2:2" x14ac:dyDescent="0.25">
      <c r="B11395" s="59"/>
    </row>
    <row r="11396" spans="2:2" x14ac:dyDescent="0.25">
      <c r="B11396" s="59"/>
    </row>
    <row r="11397" spans="2:2" x14ac:dyDescent="0.25">
      <c r="B11397" s="59"/>
    </row>
    <row r="11398" spans="2:2" x14ac:dyDescent="0.25">
      <c r="B11398" s="59"/>
    </row>
    <row r="11399" spans="2:2" x14ac:dyDescent="0.25">
      <c r="B11399" s="59"/>
    </row>
    <row r="11400" spans="2:2" x14ac:dyDescent="0.25">
      <c r="B11400" s="59"/>
    </row>
    <row r="11401" spans="2:2" x14ac:dyDescent="0.25">
      <c r="B11401" s="59"/>
    </row>
    <row r="11402" spans="2:2" x14ac:dyDescent="0.25">
      <c r="B11402" s="59"/>
    </row>
    <row r="11403" spans="2:2" x14ac:dyDescent="0.25">
      <c r="B11403" s="59"/>
    </row>
    <row r="11404" spans="2:2" x14ac:dyDescent="0.25">
      <c r="B11404" s="59"/>
    </row>
    <row r="11405" spans="2:2" x14ac:dyDescent="0.25">
      <c r="B11405" s="59"/>
    </row>
    <row r="11406" spans="2:2" x14ac:dyDescent="0.25">
      <c r="B11406" s="59"/>
    </row>
    <row r="11407" spans="2:2" x14ac:dyDescent="0.25">
      <c r="B11407" s="59"/>
    </row>
    <row r="11408" spans="2:2" x14ac:dyDescent="0.25">
      <c r="B11408" s="59"/>
    </row>
    <row r="11409" spans="2:2" x14ac:dyDescent="0.25">
      <c r="B11409" s="59"/>
    </row>
    <row r="11410" spans="2:2" x14ac:dyDescent="0.25">
      <c r="B11410" s="59"/>
    </row>
    <row r="11411" spans="2:2" x14ac:dyDescent="0.25">
      <c r="B11411" s="59"/>
    </row>
    <row r="11412" spans="2:2" x14ac:dyDescent="0.25">
      <c r="B11412" s="59"/>
    </row>
    <row r="11413" spans="2:2" x14ac:dyDescent="0.25">
      <c r="B11413" s="59"/>
    </row>
    <row r="11414" spans="2:2" x14ac:dyDescent="0.25">
      <c r="B11414" s="59"/>
    </row>
    <row r="11415" spans="2:2" x14ac:dyDescent="0.25">
      <c r="B11415" s="59"/>
    </row>
    <row r="11416" spans="2:2" x14ac:dyDescent="0.25">
      <c r="B11416" s="59"/>
    </row>
    <row r="11417" spans="2:2" x14ac:dyDescent="0.25">
      <c r="B11417" s="59"/>
    </row>
    <row r="11418" spans="2:2" x14ac:dyDescent="0.25">
      <c r="B11418" s="59"/>
    </row>
    <row r="11419" spans="2:2" x14ac:dyDescent="0.25">
      <c r="B11419" s="59"/>
    </row>
    <row r="11420" spans="2:2" x14ac:dyDescent="0.25">
      <c r="B11420" s="59"/>
    </row>
    <row r="11421" spans="2:2" x14ac:dyDescent="0.25">
      <c r="B11421" s="59"/>
    </row>
    <row r="11422" spans="2:2" x14ac:dyDescent="0.25">
      <c r="B11422" s="59"/>
    </row>
    <row r="11423" spans="2:2" x14ac:dyDescent="0.25">
      <c r="B11423" s="59"/>
    </row>
    <row r="11424" spans="2:2" x14ac:dyDescent="0.25">
      <c r="B11424" s="59"/>
    </row>
    <row r="11425" spans="2:2" x14ac:dyDescent="0.25">
      <c r="B11425" s="59"/>
    </row>
    <row r="11426" spans="2:2" x14ac:dyDescent="0.25">
      <c r="B11426" s="59"/>
    </row>
    <row r="11427" spans="2:2" x14ac:dyDescent="0.25">
      <c r="B11427" s="59"/>
    </row>
    <row r="11428" spans="2:2" x14ac:dyDescent="0.25">
      <c r="B11428" s="59"/>
    </row>
    <row r="11429" spans="2:2" x14ac:dyDescent="0.25">
      <c r="B11429" s="59"/>
    </row>
    <row r="11430" spans="2:2" x14ac:dyDescent="0.25">
      <c r="B11430" s="59"/>
    </row>
    <row r="11431" spans="2:2" x14ac:dyDescent="0.25">
      <c r="B11431" s="59"/>
    </row>
    <row r="11432" spans="2:2" x14ac:dyDescent="0.25">
      <c r="B11432" s="59"/>
    </row>
    <row r="11433" spans="2:2" x14ac:dyDescent="0.25">
      <c r="B11433" s="59"/>
    </row>
    <row r="11434" spans="2:2" x14ac:dyDescent="0.25">
      <c r="B11434" s="59"/>
    </row>
    <row r="11435" spans="2:2" x14ac:dyDescent="0.25">
      <c r="B11435" s="59"/>
    </row>
    <row r="11436" spans="2:2" x14ac:dyDescent="0.25">
      <c r="B11436" s="59"/>
    </row>
    <row r="11437" spans="2:2" x14ac:dyDescent="0.25">
      <c r="B11437" s="59"/>
    </row>
    <row r="11438" spans="2:2" x14ac:dyDescent="0.25">
      <c r="B11438" s="59"/>
    </row>
    <row r="11439" spans="2:2" x14ac:dyDescent="0.25">
      <c r="B11439" s="59"/>
    </row>
    <row r="11440" spans="2:2" x14ac:dyDescent="0.25">
      <c r="B11440" s="59"/>
    </row>
    <row r="11441" spans="2:2" x14ac:dyDescent="0.25">
      <c r="B11441" s="59"/>
    </row>
    <row r="11442" spans="2:2" x14ac:dyDescent="0.25">
      <c r="B11442" s="59"/>
    </row>
    <row r="11443" spans="2:2" x14ac:dyDescent="0.25">
      <c r="B11443" s="59"/>
    </row>
    <row r="11444" spans="2:2" x14ac:dyDescent="0.25">
      <c r="B11444" s="59"/>
    </row>
    <row r="11445" spans="2:2" x14ac:dyDescent="0.25">
      <c r="B11445" s="59"/>
    </row>
    <row r="11446" spans="2:2" x14ac:dyDescent="0.25">
      <c r="B11446" s="59"/>
    </row>
    <row r="11447" spans="2:2" x14ac:dyDescent="0.25">
      <c r="B11447" s="59"/>
    </row>
    <row r="11448" spans="2:2" x14ac:dyDescent="0.25">
      <c r="B11448" s="59"/>
    </row>
    <row r="11449" spans="2:2" x14ac:dyDescent="0.25">
      <c r="B11449" s="59"/>
    </row>
    <row r="11450" spans="2:2" x14ac:dyDescent="0.25">
      <c r="B11450" s="59"/>
    </row>
    <row r="11451" spans="2:2" x14ac:dyDescent="0.25">
      <c r="B11451" s="59"/>
    </row>
    <row r="11452" spans="2:2" x14ac:dyDescent="0.25">
      <c r="B11452" s="59"/>
    </row>
    <row r="11453" spans="2:2" x14ac:dyDescent="0.25">
      <c r="B11453" s="59"/>
    </row>
    <row r="11454" spans="2:2" x14ac:dyDescent="0.25">
      <c r="B11454" s="59"/>
    </row>
    <row r="11455" spans="2:2" x14ac:dyDescent="0.25">
      <c r="B11455" s="59"/>
    </row>
    <row r="11456" spans="2:2" x14ac:dyDescent="0.25">
      <c r="B11456" s="59"/>
    </row>
    <row r="11457" spans="2:2" x14ac:dyDescent="0.25">
      <c r="B11457" s="59"/>
    </row>
    <row r="11458" spans="2:2" x14ac:dyDescent="0.25">
      <c r="B11458" s="59"/>
    </row>
    <row r="11459" spans="2:2" x14ac:dyDescent="0.25">
      <c r="B11459" s="59"/>
    </row>
    <row r="11460" spans="2:2" x14ac:dyDescent="0.25">
      <c r="B11460" s="59"/>
    </row>
    <row r="11461" spans="2:2" x14ac:dyDescent="0.25">
      <c r="B11461" s="59"/>
    </row>
    <row r="11462" spans="2:2" x14ac:dyDescent="0.25">
      <c r="B11462" s="59"/>
    </row>
    <row r="11463" spans="2:2" x14ac:dyDescent="0.25">
      <c r="B11463" s="59"/>
    </row>
    <row r="11464" spans="2:2" x14ac:dyDescent="0.25">
      <c r="B11464" s="59"/>
    </row>
    <row r="11465" spans="2:2" x14ac:dyDescent="0.25">
      <c r="B11465" s="59"/>
    </row>
    <row r="11466" spans="2:2" x14ac:dyDescent="0.25">
      <c r="B11466" s="59"/>
    </row>
    <row r="11467" spans="2:2" x14ac:dyDescent="0.25">
      <c r="B11467" s="59"/>
    </row>
    <row r="11468" spans="2:2" x14ac:dyDescent="0.25">
      <c r="B11468" s="59"/>
    </row>
    <row r="11469" spans="2:2" x14ac:dyDescent="0.25">
      <c r="B11469" s="59"/>
    </row>
    <row r="11470" spans="2:2" x14ac:dyDescent="0.25">
      <c r="B11470" s="59"/>
    </row>
    <row r="11471" spans="2:2" x14ac:dyDescent="0.25">
      <c r="B11471" s="59"/>
    </row>
    <row r="11472" spans="2:2" x14ac:dyDescent="0.25">
      <c r="B11472" s="59"/>
    </row>
    <row r="11473" spans="2:2" x14ac:dyDescent="0.25">
      <c r="B11473" s="59"/>
    </row>
    <row r="11474" spans="2:2" x14ac:dyDescent="0.25">
      <c r="B11474" s="59"/>
    </row>
    <row r="11475" spans="2:2" x14ac:dyDescent="0.25">
      <c r="B11475" s="59"/>
    </row>
    <row r="11476" spans="2:2" x14ac:dyDescent="0.25">
      <c r="B11476" s="59"/>
    </row>
    <row r="11477" spans="2:2" x14ac:dyDescent="0.25">
      <c r="B11477" s="59"/>
    </row>
    <row r="11478" spans="2:2" x14ac:dyDescent="0.25">
      <c r="B11478" s="59"/>
    </row>
    <row r="11479" spans="2:2" x14ac:dyDescent="0.25">
      <c r="B11479" s="59"/>
    </row>
    <row r="11480" spans="2:2" x14ac:dyDescent="0.25">
      <c r="B11480" s="59"/>
    </row>
    <row r="11481" spans="2:2" x14ac:dyDescent="0.25">
      <c r="B11481" s="59"/>
    </row>
    <row r="11482" spans="2:2" x14ac:dyDescent="0.25">
      <c r="B11482" s="59"/>
    </row>
    <row r="11483" spans="2:2" x14ac:dyDescent="0.25">
      <c r="B11483" s="59"/>
    </row>
    <row r="11484" spans="2:2" x14ac:dyDescent="0.25">
      <c r="B11484" s="59"/>
    </row>
    <row r="11485" spans="2:2" x14ac:dyDescent="0.25">
      <c r="B11485" s="59"/>
    </row>
    <row r="11486" spans="2:2" x14ac:dyDescent="0.25">
      <c r="B11486" s="59"/>
    </row>
    <row r="11487" spans="2:2" x14ac:dyDescent="0.25">
      <c r="B11487" s="59"/>
    </row>
    <row r="11488" spans="2:2" x14ac:dyDescent="0.25">
      <c r="B11488" s="59"/>
    </row>
    <row r="11489" spans="2:2" x14ac:dyDescent="0.25">
      <c r="B11489" s="59"/>
    </row>
    <row r="11490" spans="2:2" x14ac:dyDescent="0.25">
      <c r="B11490" s="59"/>
    </row>
    <row r="11491" spans="2:2" x14ac:dyDescent="0.25">
      <c r="B11491" s="59"/>
    </row>
    <row r="11492" spans="2:2" x14ac:dyDescent="0.25">
      <c r="B11492" s="59"/>
    </row>
    <row r="11493" spans="2:2" x14ac:dyDescent="0.25">
      <c r="B11493" s="59"/>
    </row>
    <row r="11494" spans="2:2" x14ac:dyDescent="0.25">
      <c r="B11494" s="59"/>
    </row>
    <row r="11495" spans="2:2" x14ac:dyDescent="0.25">
      <c r="B11495" s="59"/>
    </row>
    <row r="11496" spans="2:2" x14ac:dyDescent="0.25">
      <c r="B11496" s="59"/>
    </row>
    <row r="11497" spans="2:2" x14ac:dyDescent="0.25">
      <c r="B11497" s="59"/>
    </row>
    <row r="11498" spans="2:2" x14ac:dyDescent="0.25">
      <c r="B11498" s="59"/>
    </row>
    <row r="11499" spans="2:2" x14ac:dyDescent="0.25">
      <c r="B11499" s="59"/>
    </row>
    <row r="11500" spans="2:2" x14ac:dyDescent="0.25">
      <c r="B11500" s="59"/>
    </row>
    <row r="11501" spans="2:2" x14ac:dyDescent="0.25">
      <c r="B11501" s="59"/>
    </row>
    <row r="11502" spans="2:2" x14ac:dyDescent="0.25">
      <c r="B11502" s="59"/>
    </row>
    <row r="11503" spans="2:2" x14ac:dyDescent="0.25">
      <c r="B11503" s="59"/>
    </row>
    <row r="11504" spans="2:2" x14ac:dyDescent="0.25">
      <c r="B11504" s="59"/>
    </row>
    <row r="11505" spans="2:2" x14ac:dyDescent="0.25">
      <c r="B11505" s="59"/>
    </row>
    <row r="11506" spans="2:2" x14ac:dyDescent="0.25">
      <c r="B11506" s="59"/>
    </row>
    <row r="11507" spans="2:2" x14ac:dyDescent="0.25">
      <c r="B11507" s="59"/>
    </row>
    <row r="11508" spans="2:2" x14ac:dyDescent="0.25">
      <c r="B11508" s="59"/>
    </row>
    <row r="11509" spans="2:2" x14ac:dyDescent="0.25">
      <c r="B11509" s="59"/>
    </row>
    <row r="11510" spans="2:2" x14ac:dyDescent="0.25">
      <c r="B11510" s="59"/>
    </row>
    <row r="11511" spans="2:2" x14ac:dyDescent="0.25">
      <c r="B11511" s="59"/>
    </row>
    <row r="11512" spans="2:2" x14ac:dyDescent="0.25">
      <c r="B11512" s="59"/>
    </row>
    <row r="11513" spans="2:2" x14ac:dyDescent="0.25">
      <c r="B11513" s="59"/>
    </row>
    <row r="11514" spans="2:2" x14ac:dyDescent="0.25">
      <c r="B11514" s="59"/>
    </row>
    <row r="11515" spans="2:2" x14ac:dyDescent="0.25">
      <c r="B11515" s="59"/>
    </row>
    <row r="11516" spans="2:2" x14ac:dyDescent="0.25">
      <c r="B11516" s="59"/>
    </row>
    <row r="11517" spans="2:2" x14ac:dyDescent="0.25">
      <c r="B11517" s="59"/>
    </row>
    <row r="11518" spans="2:2" x14ac:dyDescent="0.25">
      <c r="B11518" s="59"/>
    </row>
    <row r="11519" spans="2:2" x14ac:dyDescent="0.25">
      <c r="B11519" s="59"/>
    </row>
    <row r="11520" spans="2:2" x14ac:dyDescent="0.25">
      <c r="B11520" s="59"/>
    </row>
    <row r="11521" spans="2:2" x14ac:dyDescent="0.25">
      <c r="B11521" s="59"/>
    </row>
    <row r="11522" spans="2:2" x14ac:dyDescent="0.25">
      <c r="B11522" s="59"/>
    </row>
    <row r="11523" spans="2:2" x14ac:dyDescent="0.25">
      <c r="B11523" s="59"/>
    </row>
    <row r="11524" spans="2:2" x14ac:dyDescent="0.25">
      <c r="B11524" s="59"/>
    </row>
    <row r="11525" spans="2:2" x14ac:dyDescent="0.25">
      <c r="B11525" s="59"/>
    </row>
    <row r="11526" spans="2:2" x14ac:dyDescent="0.25">
      <c r="B11526" s="59"/>
    </row>
    <row r="11527" spans="2:2" x14ac:dyDescent="0.25">
      <c r="B11527" s="59"/>
    </row>
    <row r="11528" spans="2:2" x14ac:dyDescent="0.25">
      <c r="B11528" s="59"/>
    </row>
    <row r="11529" spans="2:2" x14ac:dyDescent="0.25">
      <c r="B11529" s="59"/>
    </row>
    <row r="11530" spans="2:2" x14ac:dyDescent="0.25">
      <c r="B11530" s="59"/>
    </row>
    <row r="11531" spans="2:2" x14ac:dyDescent="0.25">
      <c r="B11531" s="59"/>
    </row>
    <row r="11532" spans="2:2" x14ac:dyDescent="0.25">
      <c r="B11532" s="59"/>
    </row>
    <row r="11533" spans="2:2" x14ac:dyDescent="0.25">
      <c r="B11533" s="59"/>
    </row>
    <row r="11534" spans="2:2" x14ac:dyDescent="0.25">
      <c r="B11534" s="59"/>
    </row>
    <row r="11535" spans="2:2" x14ac:dyDescent="0.25">
      <c r="B11535" s="59"/>
    </row>
    <row r="11536" spans="2:2" x14ac:dyDescent="0.25">
      <c r="B11536" s="59"/>
    </row>
    <row r="11537" spans="2:2" x14ac:dyDescent="0.25">
      <c r="B11537" s="59"/>
    </row>
    <row r="11538" spans="2:2" x14ac:dyDescent="0.25">
      <c r="B11538" s="59"/>
    </row>
    <row r="11539" spans="2:2" x14ac:dyDescent="0.25">
      <c r="B11539" s="59"/>
    </row>
    <row r="11540" spans="2:2" x14ac:dyDescent="0.25">
      <c r="B11540" s="59"/>
    </row>
    <row r="11541" spans="2:2" x14ac:dyDescent="0.25">
      <c r="B11541" s="59"/>
    </row>
    <row r="11542" spans="2:2" x14ac:dyDescent="0.25">
      <c r="B11542" s="59"/>
    </row>
    <row r="11543" spans="2:2" x14ac:dyDescent="0.25">
      <c r="B11543" s="59"/>
    </row>
    <row r="11544" spans="2:2" x14ac:dyDescent="0.25">
      <c r="B11544" s="59"/>
    </row>
    <row r="11545" spans="2:2" x14ac:dyDescent="0.25">
      <c r="B11545" s="59"/>
    </row>
    <row r="11546" spans="2:2" x14ac:dyDescent="0.25">
      <c r="B11546" s="59"/>
    </row>
    <row r="11547" spans="2:2" x14ac:dyDescent="0.25">
      <c r="B11547" s="59"/>
    </row>
    <row r="11548" spans="2:2" x14ac:dyDescent="0.25">
      <c r="B11548" s="59"/>
    </row>
    <row r="11549" spans="2:2" x14ac:dyDescent="0.25">
      <c r="B11549" s="59"/>
    </row>
    <row r="11550" spans="2:2" x14ac:dyDescent="0.25">
      <c r="B11550" s="59"/>
    </row>
    <row r="11551" spans="2:2" x14ac:dyDescent="0.25">
      <c r="B11551" s="59"/>
    </row>
    <row r="11552" spans="2:2" x14ac:dyDescent="0.25">
      <c r="B11552" s="59"/>
    </row>
    <row r="11553" spans="2:2" x14ac:dyDescent="0.25">
      <c r="B11553" s="59"/>
    </row>
    <row r="11554" spans="2:2" x14ac:dyDescent="0.25">
      <c r="B11554" s="59"/>
    </row>
    <row r="11555" spans="2:2" x14ac:dyDescent="0.25">
      <c r="B11555" s="59"/>
    </row>
    <row r="11556" spans="2:2" x14ac:dyDescent="0.25">
      <c r="B11556" s="59"/>
    </row>
    <row r="11557" spans="2:2" x14ac:dyDescent="0.25">
      <c r="B11557" s="59"/>
    </row>
    <row r="11558" spans="2:2" x14ac:dyDescent="0.25">
      <c r="B11558" s="59"/>
    </row>
    <row r="11559" spans="2:2" x14ac:dyDescent="0.25">
      <c r="B11559" s="59"/>
    </row>
    <row r="11560" spans="2:2" x14ac:dyDescent="0.25">
      <c r="B11560" s="59"/>
    </row>
    <row r="11561" spans="2:2" x14ac:dyDescent="0.25">
      <c r="B11561" s="59"/>
    </row>
    <row r="11562" spans="2:2" x14ac:dyDescent="0.25">
      <c r="B11562" s="59"/>
    </row>
    <row r="11563" spans="2:2" x14ac:dyDescent="0.25">
      <c r="B11563" s="59"/>
    </row>
    <row r="11564" spans="2:2" x14ac:dyDescent="0.25">
      <c r="B11564" s="59"/>
    </row>
    <row r="11565" spans="2:2" x14ac:dyDescent="0.25">
      <c r="B11565" s="59"/>
    </row>
    <row r="11566" spans="2:2" x14ac:dyDescent="0.25">
      <c r="B11566" s="59"/>
    </row>
    <row r="11567" spans="2:2" x14ac:dyDescent="0.25">
      <c r="B11567" s="59"/>
    </row>
    <row r="11568" spans="2:2" x14ac:dyDescent="0.25">
      <c r="B11568" s="59"/>
    </row>
    <row r="11569" spans="2:2" x14ac:dyDescent="0.25">
      <c r="B11569" s="59"/>
    </row>
    <row r="11570" spans="2:2" x14ac:dyDescent="0.25">
      <c r="B11570" s="59"/>
    </row>
    <row r="11571" spans="2:2" x14ac:dyDescent="0.25">
      <c r="B11571" s="59"/>
    </row>
    <row r="11572" spans="2:2" x14ac:dyDescent="0.25">
      <c r="B11572" s="59"/>
    </row>
    <row r="11573" spans="2:2" x14ac:dyDescent="0.25">
      <c r="B11573" s="59"/>
    </row>
    <row r="11574" spans="2:2" x14ac:dyDescent="0.25">
      <c r="B11574" s="59"/>
    </row>
    <row r="11575" spans="2:2" x14ac:dyDescent="0.25">
      <c r="B11575" s="59"/>
    </row>
    <row r="11576" spans="2:2" x14ac:dyDescent="0.25">
      <c r="B11576" s="59"/>
    </row>
    <row r="11577" spans="2:2" x14ac:dyDescent="0.25">
      <c r="B11577" s="59"/>
    </row>
    <row r="11578" spans="2:2" x14ac:dyDescent="0.25">
      <c r="B11578" s="59"/>
    </row>
    <row r="11579" spans="2:2" x14ac:dyDescent="0.25">
      <c r="B11579" s="59"/>
    </row>
    <row r="11580" spans="2:2" x14ac:dyDescent="0.25">
      <c r="B11580" s="59"/>
    </row>
    <row r="11581" spans="2:2" x14ac:dyDescent="0.25">
      <c r="B11581" s="59"/>
    </row>
    <row r="11582" spans="2:2" x14ac:dyDescent="0.25">
      <c r="B11582" s="59"/>
    </row>
    <row r="11583" spans="2:2" x14ac:dyDescent="0.25">
      <c r="B11583" s="59"/>
    </row>
    <row r="11584" spans="2:2" x14ac:dyDescent="0.25">
      <c r="B11584" s="59"/>
    </row>
    <row r="11585" spans="2:2" x14ac:dyDescent="0.25">
      <c r="B11585" s="59"/>
    </row>
    <row r="11586" spans="2:2" x14ac:dyDescent="0.25">
      <c r="B11586" s="59"/>
    </row>
    <row r="11587" spans="2:2" x14ac:dyDescent="0.25">
      <c r="B11587" s="59"/>
    </row>
    <row r="11588" spans="2:2" x14ac:dyDescent="0.25">
      <c r="B11588" s="59"/>
    </row>
    <row r="11589" spans="2:2" x14ac:dyDescent="0.25">
      <c r="B11589" s="59"/>
    </row>
    <row r="11590" spans="2:2" x14ac:dyDescent="0.25">
      <c r="B11590" s="59"/>
    </row>
    <row r="11591" spans="2:2" x14ac:dyDescent="0.25">
      <c r="B11591" s="59"/>
    </row>
    <row r="11592" spans="2:2" x14ac:dyDescent="0.25">
      <c r="B11592" s="59"/>
    </row>
    <row r="11593" spans="2:2" x14ac:dyDescent="0.25">
      <c r="B11593" s="59"/>
    </row>
    <row r="11594" spans="2:2" x14ac:dyDescent="0.25">
      <c r="B11594" s="59"/>
    </row>
    <row r="11595" spans="2:2" x14ac:dyDescent="0.25">
      <c r="B11595" s="59"/>
    </row>
    <row r="11596" spans="2:2" x14ac:dyDescent="0.25">
      <c r="B11596" s="59"/>
    </row>
    <row r="11597" spans="2:2" x14ac:dyDescent="0.25">
      <c r="B11597" s="59"/>
    </row>
    <row r="11598" spans="2:2" x14ac:dyDescent="0.25">
      <c r="B11598" s="59"/>
    </row>
    <row r="11599" spans="2:2" x14ac:dyDescent="0.25">
      <c r="B11599" s="59"/>
    </row>
    <row r="11600" spans="2:2" x14ac:dyDescent="0.25">
      <c r="B11600" s="59"/>
    </row>
    <row r="11601" spans="2:2" x14ac:dyDescent="0.25">
      <c r="B11601" s="59"/>
    </row>
    <row r="11602" spans="2:2" x14ac:dyDescent="0.25">
      <c r="B11602" s="59"/>
    </row>
    <row r="11603" spans="2:2" x14ac:dyDescent="0.25">
      <c r="B11603" s="59"/>
    </row>
    <row r="11604" spans="2:2" x14ac:dyDescent="0.25">
      <c r="B11604" s="59"/>
    </row>
    <row r="11605" spans="2:2" x14ac:dyDescent="0.25">
      <c r="B11605" s="59"/>
    </row>
    <row r="11606" spans="2:2" x14ac:dyDescent="0.25">
      <c r="B11606" s="59"/>
    </row>
    <row r="11607" spans="2:2" x14ac:dyDescent="0.25">
      <c r="B11607" s="59"/>
    </row>
    <row r="11608" spans="2:2" x14ac:dyDescent="0.25">
      <c r="B11608" s="59"/>
    </row>
    <row r="11609" spans="2:2" x14ac:dyDescent="0.25">
      <c r="B11609" s="59"/>
    </row>
    <row r="11610" spans="2:2" x14ac:dyDescent="0.25">
      <c r="B11610" s="59"/>
    </row>
    <row r="11611" spans="2:2" x14ac:dyDescent="0.25">
      <c r="B11611" s="59"/>
    </row>
    <row r="11612" spans="2:2" x14ac:dyDescent="0.25">
      <c r="B11612" s="59"/>
    </row>
    <row r="11613" spans="2:2" x14ac:dyDescent="0.25">
      <c r="B11613" s="59"/>
    </row>
    <row r="11614" spans="2:2" x14ac:dyDescent="0.25">
      <c r="B11614" s="59"/>
    </row>
    <row r="11615" spans="2:2" x14ac:dyDescent="0.25">
      <c r="B11615" s="59"/>
    </row>
    <row r="11616" spans="2:2" x14ac:dyDescent="0.25">
      <c r="B11616" s="59"/>
    </row>
    <row r="11617" spans="2:2" x14ac:dyDescent="0.25">
      <c r="B11617" s="59"/>
    </row>
    <row r="11618" spans="2:2" x14ac:dyDescent="0.25">
      <c r="B11618" s="59"/>
    </row>
    <row r="11619" spans="2:2" x14ac:dyDescent="0.25">
      <c r="B11619" s="59"/>
    </row>
    <row r="11620" spans="2:2" x14ac:dyDescent="0.25">
      <c r="B11620" s="59"/>
    </row>
    <row r="11621" spans="2:2" x14ac:dyDescent="0.25">
      <c r="B11621" s="59"/>
    </row>
    <row r="11622" spans="2:2" x14ac:dyDescent="0.25">
      <c r="B11622" s="59"/>
    </row>
    <row r="11623" spans="2:2" x14ac:dyDescent="0.25">
      <c r="B11623" s="59"/>
    </row>
    <row r="11624" spans="2:2" x14ac:dyDescent="0.25">
      <c r="B11624" s="59"/>
    </row>
    <row r="11625" spans="2:2" x14ac:dyDescent="0.25">
      <c r="B11625" s="59"/>
    </row>
    <row r="11626" spans="2:2" x14ac:dyDescent="0.25">
      <c r="B11626" s="59"/>
    </row>
    <row r="11627" spans="2:2" x14ac:dyDescent="0.25">
      <c r="B11627" s="59"/>
    </row>
    <row r="11628" spans="2:2" x14ac:dyDescent="0.25">
      <c r="B11628" s="59"/>
    </row>
    <row r="11629" spans="2:2" x14ac:dyDescent="0.25">
      <c r="B11629" s="59"/>
    </row>
    <row r="11630" spans="2:2" x14ac:dyDescent="0.25">
      <c r="B11630" s="59"/>
    </row>
    <row r="11631" spans="2:2" x14ac:dyDescent="0.25">
      <c r="B11631" s="59"/>
    </row>
    <row r="11632" spans="2:2" x14ac:dyDescent="0.25">
      <c r="B11632" s="59"/>
    </row>
    <row r="11633" spans="2:2" x14ac:dyDescent="0.25">
      <c r="B11633" s="59"/>
    </row>
    <row r="11634" spans="2:2" x14ac:dyDescent="0.25">
      <c r="B11634" s="59"/>
    </row>
    <row r="11635" spans="2:2" x14ac:dyDescent="0.25">
      <c r="B11635" s="59"/>
    </row>
    <row r="11636" spans="2:2" x14ac:dyDescent="0.25">
      <c r="B11636" s="59"/>
    </row>
    <row r="11637" spans="2:2" x14ac:dyDescent="0.25">
      <c r="B11637" s="59"/>
    </row>
    <row r="11638" spans="2:2" x14ac:dyDescent="0.25">
      <c r="B11638" s="59"/>
    </row>
    <row r="11639" spans="2:2" x14ac:dyDescent="0.25">
      <c r="B11639" s="59"/>
    </row>
    <row r="11640" spans="2:2" x14ac:dyDescent="0.25">
      <c r="B11640" s="59"/>
    </row>
    <row r="11641" spans="2:2" x14ac:dyDescent="0.25">
      <c r="B11641" s="59"/>
    </row>
    <row r="11642" spans="2:2" x14ac:dyDescent="0.25">
      <c r="B11642" s="59"/>
    </row>
    <row r="11643" spans="2:2" x14ac:dyDescent="0.25">
      <c r="B11643" s="59"/>
    </row>
    <row r="11644" spans="2:2" x14ac:dyDescent="0.25">
      <c r="B11644" s="59"/>
    </row>
    <row r="11645" spans="2:2" x14ac:dyDescent="0.25">
      <c r="B11645" s="59"/>
    </row>
    <row r="11646" spans="2:2" x14ac:dyDescent="0.25">
      <c r="B11646" s="59"/>
    </row>
    <row r="11647" spans="2:2" x14ac:dyDescent="0.25">
      <c r="B11647" s="59"/>
    </row>
    <row r="11648" spans="2:2" x14ac:dyDescent="0.25">
      <c r="B11648" s="59"/>
    </row>
    <row r="11649" spans="2:2" x14ac:dyDescent="0.25">
      <c r="B11649" s="59"/>
    </row>
    <row r="11650" spans="2:2" x14ac:dyDescent="0.25">
      <c r="B11650" s="59"/>
    </row>
    <row r="11651" spans="2:2" x14ac:dyDescent="0.25">
      <c r="B11651" s="59"/>
    </row>
    <row r="11652" spans="2:2" x14ac:dyDescent="0.25">
      <c r="B11652" s="59"/>
    </row>
    <row r="11653" spans="2:2" x14ac:dyDescent="0.25">
      <c r="B11653" s="59"/>
    </row>
    <row r="11654" spans="2:2" x14ac:dyDescent="0.25">
      <c r="B11654" s="59"/>
    </row>
    <row r="11655" spans="2:2" x14ac:dyDescent="0.25">
      <c r="B11655" s="59"/>
    </row>
    <row r="11656" spans="2:2" x14ac:dyDescent="0.25">
      <c r="B11656" s="59"/>
    </row>
    <row r="11657" spans="2:2" x14ac:dyDescent="0.25">
      <c r="B11657" s="59"/>
    </row>
    <row r="11658" spans="2:2" x14ac:dyDescent="0.25">
      <c r="B11658" s="59"/>
    </row>
    <row r="11659" spans="2:2" x14ac:dyDescent="0.25">
      <c r="B11659" s="59"/>
    </row>
    <row r="11660" spans="2:2" x14ac:dyDescent="0.25">
      <c r="B11660" s="59"/>
    </row>
    <row r="11661" spans="2:2" x14ac:dyDescent="0.25">
      <c r="B11661" s="59"/>
    </row>
    <row r="11662" spans="2:2" x14ac:dyDescent="0.25">
      <c r="B11662" s="59"/>
    </row>
    <row r="11663" spans="2:2" x14ac:dyDescent="0.25">
      <c r="B11663" s="59"/>
    </row>
    <row r="11664" spans="2:2" x14ac:dyDescent="0.25">
      <c r="B11664" s="59"/>
    </row>
    <row r="11665" spans="2:2" x14ac:dyDescent="0.25">
      <c r="B11665" s="59"/>
    </row>
    <row r="11666" spans="2:2" x14ac:dyDescent="0.25">
      <c r="B11666" s="59"/>
    </row>
    <row r="11667" spans="2:2" x14ac:dyDescent="0.25">
      <c r="B11667" s="59"/>
    </row>
    <row r="11668" spans="2:2" x14ac:dyDescent="0.25">
      <c r="B11668" s="59"/>
    </row>
    <row r="11669" spans="2:2" x14ac:dyDescent="0.25">
      <c r="B11669" s="59"/>
    </row>
    <row r="11670" spans="2:2" x14ac:dyDescent="0.25">
      <c r="B11670" s="59"/>
    </row>
    <row r="11671" spans="2:2" x14ac:dyDescent="0.25">
      <c r="B11671" s="59"/>
    </row>
    <row r="11672" spans="2:2" x14ac:dyDescent="0.25">
      <c r="B11672" s="59"/>
    </row>
    <row r="11673" spans="2:2" x14ac:dyDescent="0.25">
      <c r="B11673" s="59"/>
    </row>
    <row r="11674" spans="2:2" x14ac:dyDescent="0.25">
      <c r="B11674" s="59"/>
    </row>
    <row r="11675" spans="2:2" x14ac:dyDescent="0.25">
      <c r="B11675" s="59"/>
    </row>
    <row r="11676" spans="2:2" x14ac:dyDescent="0.25">
      <c r="B11676" s="59"/>
    </row>
    <row r="11677" spans="2:2" x14ac:dyDescent="0.25">
      <c r="B11677" s="59"/>
    </row>
    <row r="11678" spans="2:2" x14ac:dyDescent="0.25">
      <c r="B11678" s="59"/>
    </row>
    <row r="11679" spans="2:2" x14ac:dyDescent="0.25">
      <c r="B11679" s="59"/>
    </row>
    <row r="11680" spans="2:2" x14ac:dyDescent="0.25">
      <c r="B11680" s="59"/>
    </row>
    <row r="11681" spans="2:2" x14ac:dyDescent="0.25">
      <c r="B11681" s="59"/>
    </row>
    <row r="11682" spans="2:2" x14ac:dyDescent="0.25">
      <c r="B11682" s="59"/>
    </row>
    <row r="11683" spans="2:2" x14ac:dyDescent="0.25">
      <c r="B11683" s="59"/>
    </row>
    <row r="11684" spans="2:2" x14ac:dyDescent="0.25">
      <c r="B11684" s="59"/>
    </row>
    <row r="11685" spans="2:2" x14ac:dyDescent="0.25">
      <c r="B11685" s="59"/>
    </row>
    <row r="11686" spans="2:2" x14ac:dyDescent="0.25">
      <c r="B11686" s="59"/>
    </row>
    <row r="11687" spans="2:2" x14ac:dyDescent="0.25">
      <c r="B11687" s="59"/>
    </row>
    <row r="11688" spans="2:2" x14ac:dyDescent="0.25">
      <c r="B11688" s="59"/>
    </row>
    <row r="11689" spans="2:2" x14ac:dyDescent="0.25">
      <c r="B11689" s="59"/>
    </row>
    <row r="11690" spans="2:2" x14ac:dyDescent="0.25">
      <c r="B11690" s="59"/>
    </row>
    <row r="11691" spans="2:2" x14ac:dyDescent="0.25">
      <c r="B11691" s="59"/>
    </row>
    <row r="11692" spans="2:2" x14ac:dyDescent="0.25">
      <c r="B11692" s="59"/>
    </row>
    <row r="11693" spans="2:2" x14ac:dyDescent="0.25">
      <c r="B11693" s="59"/>
    </row>
    <row r="11694" spans="2:2" x14ac:dyDescent="0.25">
      <c r="B11694" s="59"/>
    </row>
    <row r="11695" spans="2:2" x14ac:dyDescent="0.25">
      <c r="B11695" s="59"/>
    </row>
    <row r="11696" spans="2:2" x14ac:dyDescent="0.25">
      <c r="B11696" s="59"/>
    </row>
    <row r="11697" spans="2:2" x14ac:dyDescent="0.25">
      <c r="B11697" s="59"/>
    </row>
    <row r="11698" spans="2:2" x14ac:dyDescent="0.25">
      <c r="B11698" s="59"/>
    </row>
    <row r="11699" spans="2:2" x14ac:dyDescent="0.25">
      <c r="B11699" s="59"/>
    </row>
    <row r="11700" spans="2:2" x14ac:dyDescent="0.25">
      <c r="B11700" s="59"/>
    </row>
    <row r="11701" spans="2:2" x14ac:dyDescent="0.25">
      <c r="B11701" s="59"/>
    </row>
    <row r="11702" spans="2:2" x14ac:dyDescent="0.25">
      <c r="B11702" s="59"/>
    </row>
    <row r="11703" spans="2:2" x14ac:dyDescent="0.25">
      <c r="B11703" s="59"/>
    </row>
    <row r="11704" spans="2:2" x14ac:dyDescent="0.25">
      <c r="B11704" s="59"/>
    </row>
    <row r="11705" spans="2:2" x14ac:dyDescent="0.25">
      <c r="B11705" s="59"/>
    </row>
    <row r="11706" spans="2:2" x14ac:dyDescent="0.25">
      <c r="B11706" s="59"/>
    </row>
    <row r="11707" spans="2:2" x14ac:dyDescent="0.25">
      <c r="B11707" s="59"/>
    </row>
    <row r="11708" spans="2:2" x14ac:dyDescent="0.25">
      <c r="B11708" s="59"/>
    </row>
    <row r="11709" spans="2:2" x14ac:dyDescent="0.25">
      <c r="B11709" s="59"/>
    </row>
    <row r="11710" spans="2:2" x14ac:dyDescent="0.25">
      <c r="B11710" s="59"/>
    </row>
    <row r="11711" spans="2:2" x14ac:dyDescent="0.25">
      <c r="B11711" s="59"/>
    </row>
    <row r="11712" spans="2:2" x14ac:dyDescent="0.25">
      <c r="B11712" s="59"/>
    </row>
    <row r="11713" spans="2:2" x14ac:dyDescent="0.25">
      <c r="B11713" s="59"/>
    </row>
    <row r="11714" spans="2:2" x14ac:dyDescent="0.25">
      <c r="B11714" s="59"/>
    </row>
    <row r="11715" spans="2:2" x14ac:dyDescent="0.25">
      <c r="B11715" s="59"/>
    </row>
    <row r="11716" spans="2:2" x14ac:dyDescent="0.25">
      <c r="B11716" s="59"/>
    </row>
    <row r="11717" spans="2:2" x14ac:dyDescent="0.25">
      <c r="B11717" s="59"/>
    </row>
    <row r="11718" spans="2:2" x14ac:dyDescent="0.25">
      <c r="B11718" s="59"/>
    </row>
    <row r="11719" spans="2:2" x14ac:dyDescent="0.25">
      <c r="B11719" s="59"/>
    </row>
    <row r="11720" spans="2:2" x14ac:dyDescent="0.25">
      <c r="B11720" s="59"/>
    </row>
    <row r="11721" spans="2:2" x14ac:dyDescent="0.25">
      <c r="B11721" s="59"/>
    </row>
    <row r="11722" spans="2:2" x14ac:dyDescent="0.25">
      <c r="B11722" s="59"/>
    </row>
    <row r="11723" spans="2:2" x14ac:dyDescent="0.25">
      <c r="B11723" s="59"/>
    </row>
    <row r="11724" spans="2:2" x14ac:dyDescent="0.25">
      <c r="B11724" s="59"/>
    </row>
    <row r="11725" spans="2:2" x14ac:dyDescent="0.25">
      <c r="B11725" s="59"/>
    </row>
    <row r="11726" spans="2:2" x14ac:dyDescent="0.25">
      <c r="B11726" s="59"/>
    </row>
    <row r="11727" spans="2:2" x14ac:dyDescent="0.25">
      <c r="B11727" s="59"/>
    </row>
    <row r="11728" spans="2:2" x14ac:dyDescent="0.25">
      <c r="B11728" s="59"/>
    </row>
    <row r="11729" spans="2:2" x14ac:dyDescent="0.25">
      <c r="B11729" s="59"/>
    </row>
    <row r="11730" spans="2:2" x14ac:dyDescent="0.25">
      <c r="B11730" s="59"/>
    </row>
    <row r="11731" spans="2:2" x14ac:dyDescent="0.25">
      <c r="B11731" s="59"/>
    </row>
    <row r="11732" spans="2:2" x14ac:dyDescent="0.25">
      <c r="B11732" s="59"/>
    </row>
    <row r="11733" spans="2:2" x14ac:dyDescent="0.25">
      <c r="B11733" s="59"/>
    </row>
    <row r="11734" spans="2:2" x14ac:dyDescent="0.25">
      <c r="B11734" s="59"/>
    </row>
    <row r="11735" spans="2:2" x14ac:dyDescent="0.25">
      <c r="B11735" s="59"/>
    </row>
    <row r="11736" spans="2:2" x14ac:dyDescent="0.25">
      <c r="B11736" s="59"/>
    </row>
    <row r="11737" spans="2:2" x14ac:dyDescent="0.25">
      <c r="B11737" s="59"/>
    </row>
    <row r="11738" spans="2:2" x14ac:dyDescent="0.25">
      <c r="B11738" s="59"/>
    </row>
    <row r="11739" spans="2:2" x14ac:dyDescent="0.25">
      <c r="B11739" s="59"/>
    </row>
    <row r="11740" spans="2:2" x14ac:dyDescent="0.25">
      <c r="B11740" s="59"/>
    </row>
    <row r="11741" spans="2:2" x14ac:dyDescent="0.25">
      <c r="B11741" s="59"/>
    </row>
    <row r="11742" spans="2:2" x14ac:dyDescent="0.25">
      <c r="B11742" s="59"/>
    </row>
    <row r="11743" spans="2:2" x14ac:dyDescent="0.25">
      <c r="B11743" s="59"/>
    </row>
    <row r="11744" spans="2:2" x14ac:dyDescent="0.25">
      <c r="B11744" s="59"/>
    </row>
    <row r="11745" spans="2:2" x14ac:dyDescent="0.25">
      <c r="B11745" s="59"/>
    </row>
    <row r="11746" spans="2:2" x14ac:dyDescent="0.25">
      <c r="B11746" s="59"/>
    </row>
    <row r="11747" spans="2:2" x14ac:dyDescent="0.25">
      <c r="B11747" s="59"/>
    </row>
    <row r="11748" spans="2:2" x14ac:dyDescent="0.25">
      <c r="B11748" s="59"/>
    </row>
    <row r="11749" spans="2:2" x14ac:dyDescent="0.25">
      <c r="B11749" s="59"/>
    </row>
    <row r="11750" spans="2:2" x14ac:dyDescent="0.25">
      <c r="B11750" s="59"/>
    </row>
    <row r="11751" spans="2:2" x14ac:dyDescent="0.25">
      <c r="B11751" s="59"/>
    </row>
    <row r="11752" spans="2:2" x14ac:dyDescent="0.25">
      <c r="B11752" s="59"/>
    </row>
    <row r="11753" spans="2:2" x14ac:dyDescent="0.25">
      <c r="B11753" s="59"/>
    </row>
    <row r="11754" spans="2:2" x14ac:dyDescent="0.25">
      <c r="B11754" s="59"/>
    </row>
    <row r="11755" spans="2:2" x14ac:dyDescent="0.25">
      <c r="B11755" s="59"/>
    </row>
    <row r="11756" spans="2:2" x14ac:dyDescent="0.25">
      <c r="B11756" s="59"/>
    </row>
    <row r="11757" spans="2:2" x14ac:dyDescent="0.25">
      <c r="B11757" s="59"/>
    </row>
    <row r="11758" spans="2:2" x14ac:dyDescent="0.25">
      <c r="B11758" s="59"/>
    </row>
    <row r="11759" spans="2:2" x14ac:dyDescent="0.25">
      <c r="B11759" s="59"/>
    </row>
    <row r="11760" spans="2:2" x14ac:dyDescent="0.25">
      <c r="B11760" s="59"/>
    </row>
    <row r="11761" spans="2:2" x14ac:dyDescent="0.25">
      <c r="B11761" s="59"/>
    </row>
    <row r="11762" spans="2:2" x14ac:dyDescent="0.25">
      <c r="B11762" s="59"/>
    </row>
    <row r="11763" spans="2:2" x14ac:dyDescent="0.25">
      <c r="B11763" s="59"/>
    </row>
    <row r="11764" spans="2:2" x14ac:dyDescent="0.25">
      <c r="B11764" s="59"/>
    </row>
    <row r="11765" spans="2:2" x14ac:dyDescent="0.25">
      <c r="B11765" s="59"/>
    </row>
    <row r="11766" spans="2:2" x14ac:dyDescent="0.25">
      <c r="B11766" s="59"/>
    </row>
    <row r="11767" spans="2:2" x14ac:dyDescent="0.25">
      <c r="B11767" s="59"/>
    </row>
    <row r="11768" spans="2:2" x14ac:dyDescent="0.25">
      <c r="B11768" s="59"/>
    </row>
    <row r="11769" spans="2:2" x14ac:dyDescent="0.25">
      <c r="B11769" s="59"/>
    </row>
    <row r="11770" spans="2:2" x14ac:dyDescent="0.25">
      <c r="B11770" s="59"/>
    </row>
    <row r="11771" spans="2:2" x14ac:dyDescent="0.25">
      <c r="B11771" s="59"/>
    </row>
    <row r="11772" spans="2:2" x14ac:dyDescent="0.25">
      <c r="B11772" s="59"/>
    </row>
    <row r="11773" spans="2:2" x14ac:dyDescent="0.25">
      <c r="B11773" s="59"/>
    </row>
    <row r="11774" spans="2:2" x14ac:dyDescent="0.25">
      <c r="B11774" s="59"/>
    </row>
    <row r="11775" spans="2:2" x14ac:dyDescent="0.25">
      <c r="B11775" s="59"/>
    </row>
    <row r="11776" spans="2:2" x14ac:dyDescent="0.25">
      <c r="B11776" s="59"/>
    </row>
    <row r="11777" spans="2:2" x14ac:dyDescent="0.25">
      <c r="B11777" s="59"/>
    </row>
    <row r="11778" spans="2:2" x14ac:dyDescent="0.25">
      <c r="B11778" s="59"/>
    </row>
    <row r="11779" spans="2:2" x14ac:dyDescent="0.25">
      <c r="B11779" s="59"/>
    </row>
    <row r="11780" spans="2:2" x14ac:dyDescent="0.25">
      <c r="B11780" s="59"/>
    </row>
    <row r="11781" spans="2:2" x14ac:dyDescent="0.25">
      <c r="B11781" s="59"/>
    </row>
    <row r="11782" spans="2:2" x14ac:dyDescent="0.25">
      <c r="B11782" s="59"/>
    </row>
    <row r="11783" spans="2:2" x14ac:dyDescent="0.25">
      <c r="B11783" s="59"/>
    </row>
    <row r="11784" spans="2:2" x14ac:dyDescent="0.25">
      <c r="B11784" s="59"/>
    </row>
    <row r="11785" spans="2:2" x14ac:dyDescent="0.25">
      <c r="B11785" s="59"/>
    </row>
    <row r="11786" spans="2:2" x14ac:dyDescent="0.25">
      <c r="B11786" s="59"/>
    </row>
    <row r="11787" spans="2:2" x14ac:dyDescent="0.25">
      <c r="B11787" s="59"/>
    </row>
    <row r="11788" spans="2:2" x14ac:dyDescent="0.25">
      <c r="B11788" s="59"/>
    </row>
    <row r="11789" spans="2:2" x14ac:dyDescent="0.25">
      <c r="B11789" s="59"/>
    </row>
    <row r="11790" spans="2:2" x14ac:dyDescent="0.25">
      <c r="B11790" s="59"/>
    </row>
    <row r="11791" spans="2:2" x14ac:dyDescent="0.25">
      <c r="B11791" s="59"/>
    </row>
    <row r="11792" spans="2:2" x14ac:dyDescent="0.25">
      <c r="B11792" s="59"/>
    </row>
    <row r="11793" spans="2:2" x14ac:dyDescent="0.25">
      <c r="B11793" s="59"/>
    </row>
    <row r="11794" spans="2:2" x14ac:dyDescent="0.25">
      <c r="B11794" s="59"/>
    </row>
    <row r="11795" spans="2:2" x14ac:dyDescent="0.25">
      <c r="B11795" s="59"/>
    </row>
    <row r="11796" spans="2:2" x14ac:dyDescent="0.25">
      <c r="B11796" s="59"/>
    </row>
    <row r="11797" spans="2:2" x14ac:dyDescent="0.25">
      <c r="B11797" s="59"/>
    </row>
    <row r="11798" spans="2:2" x14ac:dyDescent="0.25">
      <c r="B11798" s="59"/>
    </row>
    <row r="11799" spans="2:2" x14ac:dyDescent="0.25">
      <c r="B11799" s="59"/>
    </row>
    <row r="11800" spans="2:2" x14ac:dyDescent="0.25">
      <c r="B11800" s="59"/>
    </row>
    <row r="11801" spans="2:2" x14ac:dyDescent="0.25">
      <c r="B11801" s="59"/>
    </row>
    <row r="11802" spans="2:2" x14ac:dyDescent="0.25">
      <c r="B11802" s="59"/>
    </row>
    <row r="11803" spans="2:2" x14ac:dyDescent="0.25">
      <c r="B11803" s="59"/>
    </row>
    <row r="11804" spans="2:2" x14ac:dyDescent="0.25">
      <c r="B11804" s="59"/>
    </row>
    <row r="11805" spans="2:2" x14ac:dyDescent="0.25">
      <c r="B11805" s="59"/>
    </row>
    <row r="11806" spans="2:2" x14ac:dyDescent="0.25">
      <c r="B11806" s="59"/>
    </row>
    <row r="11807" spans="2:2" x14ac:dyDescent="0.25">
      <c r="B11807" s="59"/>
    </row>
    <row r="11808" spans="2:2" x14ac:dyDescent="0.25">
      <c r="B11808" s="59"/>
    </row>
    <row r="11809" spans="2:2" x14ac:dyDescent="0.25">
      <c r="B11809" s="59"/>
    </row>
    <row r="11810" spans="2:2" x14ac:dyDescent="0.25">
      <c r="B11810" s="59"/>
    </row>
    <row r="11811" spans="2:2" x14ac:dyDescent="0.25">
      <c r="B11811" s="59"/>
    </row>
    <row r="11812" spans="2:2" x14ac:dyDescent="0.25">
      <c r="B11812" s="59"/>
    </row>
    <row r="11813" spans="2:2" x14ac:dyDescent="0.25">
      <c r="B11813" s="59"/>
    </row>
    <row r="11814" spans="2:2" x14ac:dyDescent="0.25">
      <c r="B11814" s="59"/>
    </row>
    <row r="11815" spans="2:2" x14ac:dyDescent="0.25">
      <c r="B11815" s="59"/>
    </row>
    <row r="11816" spans="2:2" x14ac:dyDescent="0.25">
      <c r="B11816" s="59"/>
    </row>
    <row r="11817" spans="2:2" x14ac:dyDescent="0.25">
      <c r="B11817" s="59"/>
    </row>
    <row r="11818" spans="2:2" x14ac:dyDescent="0.25">
      <c r="B11818" s="59"/>
    </row>
    <row r="11819" spans="2:2" x14ac:dyDescent="0.25">
      <c r="B11819" s="59"/>
    </row>
    <row r="11820" spans="2:2" x14ac:dyDescent="0.25">
      <c r="B11820" s="59"/>
    </row>
    <row r="11821" spans="2:2" x14ac:dyDescent="0.25">
      <c r="B11821" s="59"/>
    </row>
    <row r="11822" spans="2:2" x14ac:dyDescent="0.25">
      <c r="B11822" s="59"/>
    </row>
    <row r="11823" spans="2:2" x14ac:dyDescent="0.25">
      <c r="B11823" s="59"/>
    </row>
    <row r="11824" spans="2:2" x14ac:dyDescent="0.25">
      <c r="B11824" s="59"/>
    </row>
    <row r="11825" spans="2:2" x14ac:dyDescent="0.25">
      <c r="B11825" s="59"/>
    </row>
    <row r="11826" spans="2:2" x14ac:dyDescent="0.25">
      <c r="B11826" s="59"/>
    </row>
    <row r="11827" spans="2:2" x14ac:dyDescent="0.25">
      <c r="B11827" s="59"/>
    </row>
    <row r="11828" spans="2:2" x14ac:dyDescent="0.25">
      <c r="B11828" s="59"/>
    </row>
    <row r="11829" spans="2:2" x14ac:dyDescent="0.25">
      <c r="B11829" s="59"/>
    </row>
    <row r="11830" spans="2:2" x14ac:dyDescent="0.25">
      <c r="B11830" s="59"/>
    </row>
    <row r="11831" spans="2:2" x14ac:dyDescent="0.25">
      <c r="B11831" s="59"/>
    </row>
    <row r="11832" spans="2:2" x14ac:dyDescent="0.25">
      <c r="B11832" s="59"/>
    </row>
    <row r="11833" spans="2:2" x14ac:dyDescent="0.25">
      <c r="B11833" s="59"/>
    </row>
    <row r="11834" spans="2:2" x14ac:dyDescent="0.25">
      <c r="B11834" s="59"/>
    </row>
    <row r="11835" spans="2:2" x14ac:dyDescent="0.25">
      <c r="B11835" s="59"/>
    </row>
    <row r="11836" spans="2:2" x14ac:dyDescent="0.25">
      <c r="B11836" s="59"/>
    </row>
    <row r="11837" spans="2:2" x14ac:dyDescent="0.25">
      <c r="B11837" s="59"/>
    </row>
    <row r="11838" spans="2:2" x14ac:dyDescent="0.25">
      <c r="B11838" s="59"/>
    </row>
    <row r="11839" spans="2:2" x14ac:dyDescent="0.25">
      <c r="B11839" s="59"/>
    </row>
    <row r="11840" spans="2:2" x14ac:dyDescent="0.25">
      <c r="B11840" s="59"/>
    </row>
    <row r="11841" spans="2:2" x14ac:dyDescent="0.25">
      <c r="B11841" s="59"/>
    </row>
    <row r="11842" spans="2:2" x14ac:dyDescent="0.25">
      <c r="B11842" s="59"/>
    </row>
    <row r="11843" spans="2:2" x14ac:dyDescent="0.25">
      <c r="B11843" s="59"/>
    </row>
    <row r="11844" spans="2:2" x14ac:dyDescent="0.25">
      <c r="B11844" s="59"/>
    </row>
    <row r="11845" spans="2:2" x14ac:dyDescent="0.25">
      <c r="B11845" s="59"/>
    </row>
    <row r="11846" spans="2:2" x14ac:dyDescent="0.25">
      <c r="B11846" s="59"/>
    </row>
    <row r="11847" spans="2:2" x14ac:dyDescent="0.25">
      <c r="B11847" s="59"/>
    </row>
    <row r="11848" spans="2:2" x14ac:dyDescent="0.25">
      <c r="B11848" s="59"/>
    </row>
    <row r="11849" spans="2:2" x14ac:dyDescent="0.25">
      <c r="B11849" s="59"/>
    </row>
    <row r="11850" spans="2:2" x14ac:dyDescent="0.25">
      <c r="B11850" s="59"/>
    </row>
    <row r="11851" spans="2:2" x14ac:dyDescent="0.25">
      <c r="B11851" s="59"/>
    </row>
    <row r="11852" spans="2:2" x14ac:dyDescent="0.25">
      <c r="B11852" s="59"/>
    </row>
    <row r="11853" spans="2:2" x14ac:dyDescent="0.25">
      <c r="B11853" s="59"/>
    </row>
    <row r="11854" spans="2:2" x14ac:dyDescent="0.25">
      <c r="B11854" s="59"/>
    </row>
    <row r="11855" spans="2:2" x14ac:dyDescent="0.25">
      <c r="B11855" s="59"/>
    </row>
    <row r="11856" spans="2:2" x14ac:dyDescent="0.25">
      <c r="B11856" s="59"/>
    </row>
    <row r="11857" spans="2:2" x14ac:dyDescent="0.25">
      <c r="B11857" s="59"/>
    </row>
    <row r="11858" spans="2:2" x14ac:dyDescent="0.25">
      <c r="B11858" s="59"/>
    </row>
    <row r="11859" spans="2:2" x14ac:dyDescent="0.25">
      <c r="B11859" s="59"/>
    </row>
    <row r="11860" spans="2:2" x14ac:dyDescent="0.25">
      <c r="B11860" s="59"/>
    </row>
    <row r="11861" spans="2:2" x14ac:dyDescent="0.25">
      <c r="B11861" s="59"/>
    </row>
    <row r="11862" spans="2:2" x14ac:dyDescent="0.25">
      <c r="B11862" s="59"/>
    </row>
    <row r="11863" spans="2:2" x14ac:dyDescent="0.25">
      <c r="B11863" s="59"/>
    </row>
    <row r="11864" spans="2:2" x14ac:dyDescent="0.25">
      <c r="B11864" s="59"/>
    </row>
    <row r="11865" spans="2:2" x14ac:dyDescent="0.25">
      <c r="B11865" s="59"/>
    </row>
    <row r="11866" spans="2:2" x14ac:dyDescent="0.25">
      <c r="B11866" s="59"/>
    </row>
    <row r="11867" spans="2:2" x14ac:dyDescent="0.25">
      <c r="B11867" s="59"/>
    </row>
    <row r="11868" spans="2:2" x14ac:dyDescent="0.25">
      <c r="B11868" s="59"/>
    </row>
    <row r="11869" spans="2:2" x14ac:dyDescent="0.25">
      <c r="B11869" s="59"/>
    </row>
    <row r="11870" spans="2:2" x14ac:dyDescent="0.25">
      <c r="B11870" s="59"/>
    </row>
    <row r="11871" spans="2:2" x14ac:dyDescent="0.25">
      <c r="B11871" s="59"/>
    </row>
    <row r="11872" spans="2:2" x14ac:dyDescent="0.25">
      <c r="B11872" s="59"/>
    </row>
    <row r="11873" spans="2:2" x14ac:dyDescent="0.25">
      <c r="B11873" s="59"/>
    </row>
    <row r="11874" spans="2:2" x14ac:dyDescent="0.25">
      <c r="B11874" s="59"/>
    </row>
    <row r="11875" spans="2:2" x14ac:dyDescent="0.25">
      <c r="B11875" s="59"/>
    </row>
    <row r="11876" spans="2:2" x14ac:dyDescent="0.25">
      <c r="B11876" s="59"/>
    </row>
    <row r="11877" spans="2:2" x14ac:dyDescent="0.25">
      <c r="B11877" s="59"/>
    </row>
    <row r="11878" spans="2:2" x14ac:dyDescent="0.25">
      <c r="B11878" s="59"/>
    </row>
    <row r="11879" spans="2:2" x14ac:dyDescent="0.25">
      <c r="B11879" s="59"/>
    </row>
    <row r="11880" spans="2:2" x14ac:dyDescent="0.25">
      <c r="B11880" s="59"/>
    </row>
    <row r="11881" spans="2:2" x14ac:dyDescent="0.25">
      <c r="B11881" s="59"/>
    </row>
    <row r="11882" spans="2:2" x14ac:dyDescent="0.25">
      <c r="B11882" s="59"/>
    </row>
    <row r="11883" spans="2:2" x14ac:dyDescent="0.25">
      <c r="B11883" s="59"/>
    </row>
    <row r="11884" spans="2:2" x14ac:dyDescent="0.25">
      <c r="B11884" s="59"/>
    </row>
    <row r="11885" spans="2:2" x14ac:dyDescent="0.25">
      <c r="B11885" s="59"/>
    </row>
    <row r="11886" spans="2:2" x14ac:dyDescent="0.25">
      <c r="B11886" s="59"/>
    </row>
    <row r="11887" spans="2:2" x14ac:dyDescent="0.25">
      <c r="B11887" s="59"/>
    </row>
    <row r="11888" spans="2:2" x14ac:dyDescent="0.25">
      <c r="B11888" s="59"/>
    </row>
    <row r="11889" spans="2:2" x14ac:dyDescent="0.25">
      <c r="B11889" s="59"/>
    </row>
    <row r="11890" spans="2:2" x14ac:dyDescent="0.25">
      <c r="B11890" s="59"/>
    </row>
    <row r="11891" spans="2:2" x14ac:dyDescent="0.25">
      <c r="B11891" s="59"/>
    </row>
    <row r="11892" spans="2:2" x14ac:dyDescent="0.25">
      <c r="B11892" s="59"/>
    </row>
    <row r="11893" spans="2:2" x14ac:dyDescent="0.25">
      <c r="B11893" s="59"/>
    </row>
    <row r="11894" spans="2:2" x14ac:dyDescent="0.25">
      <c r="B11894" s="59"/>
    </row>
    <row r="11895" spans="2:2" x14ac:dyDescent="0.25">
      <c r="B11895" s="59"/>
    </row>
    <row r="11896" spans="2:2" x14ac:dyDescent="0.25">
      <c r="B11896" s="59"/>
    </row>
    <row r="11897" spans="2:2" x14ac:dyDescent="0.25">
      <c r="B11897" s="59"/>
    </row>
    <row r="11898" spans="2:2" x14ac:dyDescent="0.25">
      <c r="B11898" s="59"/>
    </row>
    <row r="11899" spans="2:2" x14ac:dyDescent="0.25">
      <c r="B11899" s="59"/>
    </row>
    <row r="11900" spans="2:2" x14ac:dyDescent="0.25">
      <c r="B11900" s="59"/>
    </row>
    <row r="11901" spans="2:2" x14ac:dyDescent="0.25">
      <c r="B11901" s="59"/>
    </row>
    <row r="11902" spans="2:2" x14ac:dyDescent="0.25">
      <c r="B11902" s="59"/>
    </row>
    <row r="11903" spans="2:2" x14ac:dyDescent="0.25">
      <c r="B11903" s="59"/>
    </row>
    <row r="11904" spans="2:2" x14ac:dyDescent="0.25">
      <c r="B11904" s="59"/>
    </row>
    <row r="11905" spans="2:2" x14ac:dyDescent="0.25">
      <c r="B11905" s="59"/>
    </row>
    <row r="11906" spans="2:2" x14ac:dyDescent="0.25">
      <c r="B11906" s="59"/>
    </row>
    <row r="11907" spans="2:2" x14ac:dyDescent="0.25">
      <c r="B11907" s="59"/>
    </row>
    <row r="11908" spans="2:2" x14ac:dyDescent="0.25">
      <c r="B11908" s="59"/>
    </row>
    <row r="11909" spans="2:2" x14ac:dyDescent="0.25">
      <c r="B11909" s="59"/>
    </row>
    <row r="11910" spans="2:2" x14ac:dyDescent="0.25">
      <c r="B11910" s="59"/>
    </row>
    <row r="11911" spans="2:2" x14ac:dyDescent="0.25">
      <c r="B11911" s="59"/>
    </row>
    <row r="11912" spans="2:2" x14ac:dyDescent="0.25">
      <c r="B11912" s="59"/>
    </row>
    <row r="11913" spans="2:2" x14ac:dyDescent="0.25">
      <c r="B11913" s="59"/>
    </row>
    <row r="11914" spans="2:2" x14ac:dyDescent="0.25">
      <c r="B11914" s="59"/>
    </row>
    <row r="11915" spans="2:2" x14ac:dyDescent="0.25">
      <c r="B11915" s="59"/>
    </row>
    <row r="11916" spans="2:2" x14ac:dyDescent="0.25">
      <c r="B11916" s="59"/>
    </row>
    <row r="11917" spans="2:2" x14ac:dyDescent="0.25">
      <c r="B11917" s="59"/>
    </row>
    <row r="11918" spans="2:2" x14ac:dyDescent="0.25">
      <c r="B11918" s="59"/>
    </row>
    <row r="11919" spans="2:2" x14ac:dyDescent="0.25">
      <c r="B11919" s="59"/>
    </row>
    <row r="11920" spans="2:2" x14ac:dyDescent="0.25">
      <c r="B11920" s="59"/>
    </row>
    <row r="11921" spans="2:2" x14ac:dyDescent="0.25">
      <c r="B11921" s="59"/>
    </row>
    <row r="11922" spans="2:2" x14ac:dyDescent="0.25">
      <c r="B11922" s="59"/>
    </row>
    <row r="11923" spans="2:2" x14ac:dyDescent="0.25">
      <c r="B11923" s="59"/>
    </row>
    <row r="11924" spans="2:2" x14ac:dyDescent="0.25">
      <c r="B11924" s="59"/>
    </row>
    <row r="11925" spans="2:2" x14ac:dyDescent="0.25">
      <c r="B11925" s="59"/>
    </row>
    <row r="11926" spans="2:2" x14ac:dyDescent="0.25">
      <c r="B11926" s="59"/>
    </row>
    <row r="11927" spans="2:2" x14ac:dyDescent="0.25">
      <c r="B11927" s="59"/>
    </row>
    <row r="11928" spans="2:2" x14ac:dyDescent="0.25">
      <c r="B11928" s="59"/>
    </row>
    <row r="11929" spans="2:2" x14ac:dyDescent="0.25">
      <c r="B11929" s="59"/>
    </row>
    <row r="11930" spans="2:2" x14ac:dyDescent="0.25">
      <c r="B11930" s="59"/>
    </row>
    <row r="11931" spans="2:2" x14ac:dyDescent="0.25">
      <c r="B11931" s="59"/>
    </row>
    <row r="11932" spans="2:2" x14ac:dyDescent="0.25">
      <c r="B11932" s="59"/>
    </row>
    <row r="11933" spans="2:2" x14ac:dyDescent="0.25">
      <c r="B11933" s="59"/>
    </row>
    <row r="11934" spans="2:2" x14ac:dyDescent="0.25">
      <c r="B11934" s="59"/>
    </row>
    <row r="11935" spans="2:2" x14ac:dyDescent="0.25">
      <c r="B11935" s="59"/>
    </row>
    <row r="11936" spans="2:2" x14ac:dyDescent="0.25">
      <c r="B11936" s="59"/>
    </row>
    <row r="11937" spans="2:2" x14ac:dyDescent="0.25">
      <c r="B11937" s="59"/>
    </row>
    <row r="11938" spans="2:2" x14ac:dyDescent="0.25">
      <c r="B11938" s="59"/>
    </row>
    <row r="11939" spans="2:2" x14ac:dyDescent="0.25">
      <c r="B11939" s="59"/>
    </row>
    <row r="11940" spans="2:2" x14ac:dyDescent="0.25">
      <c r="B11940" s="59"/>
    </row>
    <row r="11941" spans="2:2" x14ac:dyDescent="0.25">
      <c r="B11941" s="59"/>
    </row>
    <row r="11942" spans="2:2" x14ac:dyDescent="0.25">
      <c r="B11942" s="59"/>
    </row>
    <row r="11943" spans="2:2" x14ac:dyDescent="0.25">
      <c r="B11943" s="59"/>
    </row>
    <row r="11944" spans="2:2" x14ac:dyDescent="0.25">
      <c r="B11944" s="59"/>
    </row>
    <row r="11945" spans="2:2" x14ac:dyDescent="0.25">
      <c r="B11945" s="59"/>
    </row>
    <row r="11946" spans="2:2" x14ac:dyDescent="0.25">
      <c r="B11946" s="59"/>
    </row>
    <row r="11947" spans="2:2" x14ac:dyDescent="0.25">
      <c r="B11947" s="59"/>
    </row>
    <row r="11948" spans="2:2" x14ac:dyDescent="0.25">
      <c r="B11948" s="59"/>
    </row>
    <row r="11949" spans="2:2" x14ac:dyDescent="0.25">
      <c r="B11949" s="59"/>
    </row>
    <row r="11950" spans="2:2" x14ac:dyDescent="0.25">
      <c r="B11950" s="59"/>
    </row>
    <row r="11951" spans="2:2" x14ac:dyDescent="0.25">
      <c r="B11951" s="59"/>
    </row>
    <row r="11952" spans="2:2" x14ac:dyDescent="0.25">
      <c r="B11952" s="59"/>
    </row>
    <row r="11953" spans="2:2" x14ac:dyDescent="0.25">
      <c r="B11953" s="59"/>
    </row>
    <row r="11954" spans="2:2" x14ac:dyDescent="0.25">
      <c r="B11954" s="59"/>
    </row>
    <row r="11955" spans="2:2" x14ac:dyDescent="0.25">
      <c r="B11955" s="59"/>
    </row>
    <row r="11956" spans="2:2" x14ac:dyDescent="0.25">
      <c r="B11956" s="59"/>
    </row>
    <row r="11957" spans="2:2" x14ac:dyDescent="0.25">
      <c r="B11957" s="59"/>
    </row>
    <row r="11958" spans="2:2" x14ac:dyDescent="0.25">
      <c r="B11958" s="59"/>
    </row>
    <row r="11959" spans="2:2" x14ac:dyDescent="0.25">
      <c r="B11959" s="59"/>
    </row>
    <row r="11960" spans="2:2" x14ac:dyDescent="0.25">
      <c r="B11960" s="59"/>
    </row>
    <row r="11961" spans="2:2" x14ac:dyDescent="0.25">
      <c r="B11961" s="59"/>
    </row>
    <row r="11962" spans="2:2" x14ac:dyDescent="0.25">
      <c r="B11962" s="59"/>
    </row>
    <row r="11963" spans="2:2" x14ac:dyDescent="0.25">
      <c r="B11963" s="59"/>
    </row>
    <row r="11964" spans="2:2" x14ac:dyDescent="0.25">
      <c r="B11964" s="59"/>
    </row>
    <row r="11965" spans="2:2" x14ac:dyDescent="0.25">
      <c r="B11965" s="59"/>
    </row>
    <row r="11966" spans="2:2" x14ac:dyDescent="0.25">
      <c r="B11966" s="59"/>
    </row>
    <row r="11967" spans="2:2" x14ac:dyDescent="0.25">
      <c r="B11967" s="59"/>
    </row>
    <row r="11968" spans="2:2" x14ac:dyDescent="0.25">
      <c r="B11968" s="59"/>
    </row>
    <row r="11969" spans="2:2" x14ac:dyDescent="0.25">
      <c r="B11969" s="59"/>
    </row>
    <row r="11970" spans="2:2" x14ac:dyDescent="0.25">
      <c r="B11970" s="59"/>
    </row>
    <row r="11971" spans="2:2" x14ac:dyDescent="0.25">
      <c r="B11971" s="59"/>
    </row>
    <row r="11972" spans="2:2" x14ac:dyDescent="0.25">
      <c r="B11972" s="59"/>
    </row>
    <row r="11973" spans="2:2" x14ac:dyDescent="0.25">
      <c r="B11973" s="59"/>
    </row>
    <row r="11974" spans="2:2" x14ac:dyDescent="0.25">
      <c r="B11974" s="59"/>
    </row>
    <row r="11975" spans="2:2" x14ac:dyDescent="0.25">
      <c r="B11975" s="59"/>
    </row>
    <row r="11976" spans="2:2" x14ac:dyDescent="0.25">
      <c r="B11976" s="59"/>
    </row>
    <row r="11977" spans="2:2" x14ac:dyDescent="0.25">
      <c r="B11977" s="59"/>
    </row>
    <row r="11978" spans="2:2" x14ac:dyDescent="0.25">
      <c r="B11978" s="59"/>
    </row>
    <row r="11979" spans="2:2" x14ac:dyDescent="0.25">
      <c r="B11979" s="59"/>
    </row>
    <row r="11980" spans="2:2" x14ac:dyDescent="0.25">
      <c r="B11980" s="59"/>
    </row>
    <row r="11981" spans="2:2" x14ac:dyDescent="0.25">
      <c r="B11981" s="59"/>
    </row>
    <row r="11982" spans="2:2" x14ac:dyDescent="0.25">
      <c r="B11982" s="59"/>
    </row>
    <row r="11983" spans="2:2" x14ac:dyDescent="0.25">
      <c r="B11983" s="59"/>
    </row>
    <row r="11984" spans="2:2" x14ac:dyDescent="0.25">
      <c r="B11984" s="59"/>
    </row>
    <row r="11985" spans="2:2" x14ac:dyDescent="0.25">
      <c r="B11985" s="59"/>
    </row>
    <row r="11986" spans="2:2" x14ac:dyDescent="0.25">
      <c r="B11986" s="59"/>
    </row>
    <row r="11987" spans="2:2" x14ac:dyDescent="0.25">
      <c r="B11987" s="59"/>
    </row>
    <row r="11988" spans="2:2" x14ac:dyDescent="0.25">
      <c r="B11988" s="59"/>
    </row>
    <row r="11989" spans="2:2" x14ac:dyDescent="0.25">
      <c r="B11989" s="59"/>
    </row>
    <row r="11990" spans="2:2" x14ac:dyDescent="0.25">
      <c r="B11990" s="59"/>
    </row>
    <row r="11991" spans="2:2" x14ac:dyDescent="0.25">
      <c r="B11991" s="59"/>
    </row>
    <row r="11992" spans="2:2" x14ac:dyDescent="0.25">
      <c r="B11992" s="59"/>
    </row>
    <row r="11993" spans="2:2" x14ac:dyDescent="0.25">
      <c r="B11993" s="59"/>
    </row>
    <row r="11994" spans="2:2" x14ac:dyDescent="0.25">
      <c r="B11994" s="59"/>
    </row>
    <row r="11995" spans="2:2" x14ac:dyDescent="0.25">
      <c r="B11995" s="59"/>
    </row>
    <row r="11996" spans="2:2" x14ac:dyDescent="0.25">
      <c r="B11996" s="59"/>
    </row>
    <row r="11997" spans="2:2" x14ac:dyDescent="0.25">
      <c r="B11997" s="59"/>
    </row>
    <row r="11998" spans="2:2" x14ac:dyDescent="0.25">
      <c r="B11998" s="59"/>
    </row>
    <row r="11999" spans="2:2" x14ac:dyDescent="0.25">
      <c r="B11999" s="59"/>
    </row>
    <row r="12000" spans="2:2" x14ac:dyDescent="0.25">
      <c r="B12000" s="59"/>
    </row>
    <row r="12001" spans="2:2" x14ac:dyDescent="0.25">
      <c r="B12001" s="59"/>
    </row>
    <row r="12002" spans="2:2" x14ac:dyDescent="0.25">
      <c r="B12002" s="59"/>
    </row>
    <row r="12003" spans="2:2" x14ac:dyDescent="0.25">
      <c r="B12003" s="59"/>
    </row>
    <row r="12004" spans="2:2" x14ac:dyDescent="0.25">
      <c r="B12004" s="59"/>
    </row>
    <row r="12005" spans="2:2" x14ac:dyDescent="0.25">
      <c r="B12005" s="59"/>
    </row>
    <row r="12006" spans="2:2" x14ac:dyDescent="0.25">
      <c r="B12006" s="59"/>
    </row>
    <row r="12007" spans="2:2" x14ac:dyDescent="0.25">
      <c r="B12007" s="59"/>
    </row>
    <row r="12008" spans="2:2" x14ac:dyDescent="0.25">
      <c r="B12008" s="59"/>
    </row>
    <row r="12009" spans="2:2" x14ac:dyDescent="0.25">
      <c r="B12009" s="59"/>
    </row>
    <row r="12010" spans="2:2" x14ac:dyDescent="0.25">
      <c r="B12010" s="59"/>
    </row>
    <row r="12011" spans="2:2" x14ac:dyDescent="0.25">
      <c r="B12011" s="59"/>
    </row>
    <row r="12012" spans="2:2" x14ac:dyDescent="0.25">
      <c r="B12012" s="59"/>
    </row>
    <row r="12013" spans="2:2" x14ac:dyDescent="0.25">
      <c r="B12013" s="59"/>
    </row>
    <row r="12014" spans="2:2" x14ac:dyDescent="0.25">
      <c r="B12014" s="59"/>
    </row>
    <row r="12015" spans="2:2" x14ac:dyDescent="0.25">
      <c r="B12015" s="59"/>
    </row>
    <row r="12016" spans="2:2" x14ac:dyDescent="0.25">
      <c r="B12016" s="59"/>
    </row>
    <row r="12017" spans="2:2" x14ac:dyDescent="0.25">
      <c r="B12017" s="59"/>
    </row>
    <row r="12018" spans="2:2" x14ac:dyDescent="0.25">
      <c r="B12018" s="59"/>
    </row>
    <row r="12019" spans="2:2" x14ac:dyDescent="0.25">
      <c r="B12019" s="59"/>
    </row>
    <row r="12020" spans="2:2" x14ac:dyDescent="0.25">
      <c r="B12020" s="59"/>
    </row>
    <row r="12021" spans="2:2" x14ac:dyDescent="0.25">
      <c r="B12021" s="59"/>
    </row>
    <row r="12022" spans="2:2" x14ac:dyDescent="0.25">
      <c r="B12022" s="59"/>
    </row>
    <row r="12023" spans="2:2" x14ac:dyDescent="0.25">
      <c r="B12023" s="59"/>
    </row>
    <row r="12024" spans="2:2" x14ac:dyDescent="0.25">
      <c r="B12024" s="59"/>
    </row>
    <row r="12025" spans="2:2" x14ac:dyDescent="0.25">
      <c r="B12025" s="59"/>
    </row>
    <row r="12026" spans="2:2" x14ac:dyDescent="0.25">
      <c r="B12026" s="59"/>
    </row>
    <row r="12027" spans="2:2" x14ac:dyDescent="0.25">
      <c r="B12027" s="59"/>
    </row>
    <row r="12028" spans="2:2" x14ac:dyDescent="0.25">
      <c r="B12028" s="59"/>
    </row>
    <row r="12029" spans="2:2" x14ac:dyDescent="0.25">
      <c r="B12029" s="59"/>
    </row>
    <row r="12030" spans="2:2" x14ac:dyDescent="0.25">
      <c r="B12030" s="59"/>
    </row>
    <row r="12031" spans="2:2" x14ac:dyDescent="0.25">
      <c r="B12031" s="59"/>
    </row>
    <row r="12032" spans="2:2" x14ac:dyDescent="0.25">
      <c r="B12032" s="59"/>
    </row>
    <row r="12033" spans="2:2" x14ac:dyDescent="0.25">
      <c r="B12033" s="59"/>
    </row>
    <row r="12034" spans="2:2" x14ac:dyDescent="0.25">
      <c r="B12034" s="59"/>
    </row>
    <row r="12035" spans="2:2" x14ac:dyDescent="0.25">
      <c r="B12035" s="59"/>
    </row>
    <row r="12036" spans="2:2" x14ac:dyDescent="0.25">
      <c r="B12036" s="59"/>
    </row>
    <row r="12037" spans="2:2" x14ac:dyDescent="0.25">
      <c r="B12037" s="59"/>
    </row>
    <row r="12038" spans="2:2" x14ac:dyDescent="0.25">
      <c r="B12038" s="59"/>
    </row>
    <row r="12039" spans="2:2" x14ac:dyDescent="0.25">
      <c r="B12039" s="59"/>
    </row>
    <row r="12040" spans="2:2" x14ac:dyDescent="0.25">
      <c r="B12040" s="59"/>
    </row>
    <row r="12041" spans="2:2" x14ac:dyDescent="0.25">
      <c r="B12041" s="59"/>
    </row>
    <row r="12042" spans="2:2" x14ac:dyDescent="0.25">
      <c r="B12042" s="59"/>
    </row>
    <row r="12043" spans="2:2" x14ac:dyDescent="0.25">
      <c r="B12043" s="59"/>
    </row>
    <row r="12044" spans="2:2" x14ac:dyDescent="0.25">
      <c r="B12044" s="59"/>
    </row>
    <row r="12045" spans="2:2" x14ac:dyDescent="0.25">
      <c r="B12045" s="59"/>
    </row>
    <row r="12046" spans="2:2" x14ac:dyDescent="0.25">
      <c r="B12046" s="59"/>
    </row>
    <row r="12047" spans="2:2" x14ac:dyDescent="0.25">
      <c r="B12047" s="59"/>
    </row>
    <row r="12048" spans="2:2" x14ac:dyDescent="0.25">
      <c r="B12048" s="59"/>
    </row>
    <row r="12049" spans="2:2" x14ac:dyDescent="0.25">
      <c r="B12049" s="59"/>
    </row>
    <row r="12050" spans="2:2" x14ac:dyDescent="0.25">
      <c r="B12050" s="59"/>
    </row>
    <row r="12051" spans="2:2" x14ac:dyDescent="0.25">
      <c r="B12051" s="59"/>
    </row>
    <row r="12052" spans="2:2" x14ac:dyDescent="0.25">
      <c r="B12052" s="59"/>
    </row>
    <row r="12053" spans="2:2" x14ac:dyDescent="0.25">
      <c r="B12053" s="59"/>
    </row>
    <row r="12054" spans="2:2" x14ac:dyDescent="0.25">
      <c r="B12054" s="59"/>
    </row>
    <row r="12055" spans="2:2" x14ac:dyDescent="0.25">
      <c r="B12055" s="59"/>
    </row>
    <row r="12056" spans="2:2" x14ac:dyDescent="0.25">
      <c r="B12056" s="59"/>
    </row>
    <row r="12057" spans="2:2" x14ac:dyDescent="0.25">
      <c r="B12057" s="59"/>
    </row>
    <row r="12058" spans="2:2" x14ac:dyDescent="0.25">
      <c r="B12058" s="59"/>
    </row>
    <row r="12059" spans="2:2" x14ac:dyDescent="0.25">
      <c r="B12059" s="59"/>
    </row>
    <row r="12060" spans="2:2" x14ac:dyDescent="0.25">
      <c r="B12060" s="59"/>
    </row>
    <row r="12061" spans="2:2" x14ac:dyDescent="0.25">
      <c r="B12061" s="59"/>
    </row>
    <row r="12062" spans="2:2" x14ac:dyDescent="0.25">
      <c r="B12062" s="59"/>
    </row>
    <row r="12063" spans="2:2" x14ac:dyDescent="0.25">
      <c r="B12063" s="59"/>
    </row>
    <row r="12064" spans="2:2" x14ac:dyDescent="0.25">
      <c r="B12064" s="59"/>
    </row>
    <row r="12065" spans="2:2" x14ac:dyDescent="0.25">
      <c r="B12065" s="59"/>
    </row>
    <row r="12066" spans="2:2" x14ac:dyDescent="0.25">
      <c r="B12066" s="59"/>
    </row>
    <row r="12067" spans="2:2" x14ac:dyDescent="0.25">
      <c r="B12067" s="59"/>
    </row>
    <row r="12068" spans="2:2" x14ac:dyDescent="0.25">
      <c r="B12068" s="59"/>
    </row>
    <row r="12069" spans="2:2" x14ac:dyDescent="0.25">
      <c r="B12069" s="59"/>
    </row>
    <row r="12070" spans="2:2" x14ac:dyDescent="0.25">
      <c r="B12070" s="59"/>
    </row>
    <row r="12071" spans="2:2" x14ac:dyDescent="0.25">
      <c r="B12071" s="59"/>
    </row>
    <row r="12072" spans="2:2" x14ac:dyDescent="0.25">
      <c r="B12072" s="59"/>
    </row>
    <row r="12073" spans="2:2" x14ac:dyDescent="0.25">
      <c r="B12073" s="59"/>
    </row>
    <row r="12074" spans="2:2" x14ac:dyDescent="0.25">
      <c r="B12074" s="59"/>
    </row>
    <row r="12075" spans="2:2" x14ac:dyDescent="0.25">
      <c r="B12075" s="59"/>
    </row>
    <row r="12076" spans="2:2" x14ac:dyDescent="0.25">
      <c r="B12076" s="59"/>
    </row>
    <row r="12077" spans="2:2" x14ac:dyDescent="0.25">
      <c r="B12077" s="59"/>
    </row>
    <row r="12078" spans="2:2" x14ac:dyDescent="0.25">
      <c r="B12078" s="59"/>
    </row>
    <row r="12079" spans="2:2" x14ac:dyDescent="0.25">
      <c r="B12079" s="59"/>
    </row>
    <row r="12080" spans="2:2" x14ac:dyDescent="0.25">
      <c r="B12080" s="59"/>
    </row>
    <row r="12081" spans="2:2" x14ac:dyDescent="0.25">
      <c r="B12081" s="59"/>
    </row>
    <row r="12082" spans="2:2" x14ac:dyDescent="0.25">
      <c r="B12082" s="59"/>
    </row>
    <row r="12083" spans="2:2" x14ac:dyDescent="0.25">
      <c r="B12083" s="59"/>
    </row>
    <row r="12084" spans="2:2" x14ac:dyDescent="0.25">
      <c r="B12084" s="59"/>
    </row>
    <row r="12085" spans="2:2" x14ac:dyDescent="0.25">
      <c r="B12085" s="59"/>
    </row>
    <row r="12086" spans="2:2" x14ac:dyDescent="0.25">
      <c r="B12086" s="59"/>
    </row>
    <row r="12087" spans="2:2" x14ac:dyDescent="0.25">
      <c r="B12087" s="59"/>
    </row>
    <row r="12088" spans="2:2" x14ac:dyDescent="0.25">
      <c r="B12088" s="59"/>
    </row>
    <row r="12089" spans="2:2" x14ac:dyDescent="0.25">
      <c r="B12089" s="59"/>
    </row>
    <row r="12090" spans="2:2" x14ac:dyDescent="0.25">
      <c r="B12090" s="59"/>
    </row>
    <row r="12091" spans="2:2" x14ac:dyDescent="0.25">
      <c r="B12091" s="59"/>
    </row>
    <row r="12092" spans="2:2" x14ac:dyDescent="0.25">
      <c r="B12092" s="59"/>
    </row>
    <row r="12093" spans="2:2" x14ac:dyDescent="0.25">
      <c r="B12093" s="59"/>
    </row>
    <row r="12094" spans="2:2" x14ac:dyDescent="0.25">
      <c r="B12094" s="59"/>
    </row>
    <row r="12095" spans="2:2" x14ac:dyDescent="0.25">
      <c r="B12095" s="59"/>
    </row>
    <row r="12096" spans="2:2" x14ac:dyDescent="0.25">
      <c r="B12096" s="59"/>
    </row>
    <row r="12097" spans="2:2" x14ac:dyDescent="0.25">
      <c r="B12097" s="59"/>
    </row>
    <row r="12098" spans="2:2" x14ac:dyDescent="0.25">
      <c r="B12098" s="59"/>
    </row>
    <row r="12099" spans="2:2" x14ac:dyDescent="0.25">
      <c r="B12099" s="59"/>
    </row>
    <row r="12100" spans="2:2" x14ac:dyDescent="0.25">
      <c r="B12100" s="59"/>
    </row>
    <row r="12101" spans="2:2" x14ac:dyDescent="0.25">
      <c r="B12101" s="59"/>
    </row>
    <row r="12102" spans="2:2" x14ac:dyDescent="0.25">
      <c r="B12102" s="59"/>
    </row>
    <row r="12103" spans="2:2" x14ac:dyDescent="0.25">
      <c r="B12103" s="59"/>
    </row>
    <row r="12104" spans="2:2" x14ac:dyDescent="0.25">
      <c r="B12104" s="59"/>
    </row>
    <row r="12105" spans="2:2" x14ac:dyDescent="0.25">
      <c r="B12105" s="59"/>
    </row>
    <row r="12106" spans="2:2" x14ac:dyDescent="0.25">
      <c r="B12106" s="59"/>
    </row>
    <row r="12107" spans="2:2" x14ac:dyDescent="0.25">
      <c r="B12107" s="59"/>
    </row>
    <row r="12108" spans="2:2" x14ac:dyDescent="0.25">
      <c r="B12108" s="59"/>
    </row>
    <row r="12109" spans="2:2" x14ac:dyDescent="0.25">
      <c r="B12109" s="59"/>
    </row>
    <row r="12110" spans="2:2" x14ac:dyDescent="0.25">
      <c r="B12110" s="59"/>
    </row>
    <row r="12111" spans="2:2" x14ac:dyDescent="0.25">
      <c r="B12111" s="59"/>
    </row>
    <row r="12112" spans="2:2" x14ac:dyDescent="0.25">
      <c r="B12112" s="59"/>
    </row>
    <row r="12113" spans="2:2" x14ac:dyDescent="0.25">
      <c r="B12113" s="59"/>
    </row>
    <row r="12114" spans="2:2" x14ac:dyDescent="0.25">
      <c r="B12114" s="59"/>
    </row>
    <row r="12115" spans="2:2" x14ac:dyDescent="0.25">
      <c r="B12115" s="59"/>
    </row>
  </sheetData>
  <autoFilter ref="A4:R1240" xr:uid="{AB48BD80-5CA0-4896-8832-9D74077BC92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01.05.2023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2023-10-02T11:59:42Z</dcterms:modified>
</cp:coreProperties>
</file>