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822" activeTab="1"/>
  </bookViews>
  <sheets>
    <sheet name="Parsk_vid_algas_6 mēn " sheetId="1" r:id="rId1"/>
    <sheet name="Parsk_vid_algas_12 mēn  " sheetId="2" r:id="rId2"/>
  </sheets>
  <definedNames/>
  <calcPr fullCalcOnLoad="1"/>
</workbook>
</file>

<file path=xl/sharedStrings.xml><?xml version="1.0" encoding="utf-8"?>
<sst xmlns="http://schemas.openxmlformats.org/spreadsheetml/2006/main" count="246" uniqueCount="65">
  <si>
    <t>Nr.p.k.</t>
  </si>
  <si>
    <t>Atalgojums</t>
  </si>
  <si>
    <t>Mēneša amatalga</t>
  </si>
  <si>
    <t>Piemaksas un prēmijas</t>
  </si>
  <si>
    <t>Darba devēja valsts sociālās apdrošināšanas obligātās iemaksas</t>
  </si>
  <si>
    <t>KOPĀ</t>
  </si>
  <si>
    <t xml:space="preserve">Saimnieciskais personāls, ārstniecības un aprūpes procesu atbalsta personāls  kopā </t>
  </si>
  <si>
    <t>1) Slodžu skaits - normāla un nepilna laika darbiniekiem, kuriem tiek veikta darba laika uzskaite, vidējais skaits pārrēķināts nosacītās normālā darba laika vienībās , izmantojot informāciju par nostrādātajām stundām. Darbinieku skaitu pilna  laika vienībās aprēķina darbinieku apmaksāto stundu skaitu par pārskata periodu  dalot ar pārskata perioda darba stundu skaitu normālā darba laika ietvaros.</t>
  </si>
  <si>
    <t>Iestādes vadītājs ___________________________________________________________</t>
  </si>
  <si>
    <t>vārds, uzvārds, paraksts</t>
  </si>
  <si>
    <t>Dokumenta rekvizītu "paraksts" neaizpilda, ja elektroniskais dokuments ir noformēts atbilstoši elektronisko dokumentu noformēšanai normatīvajos aktos noteiktajām prasībām</t>
  </si>
  <si>
    <t>x</t>
  </si>
  <si>
    <r>
      <t>Izpildītājs (</t>
    </r>
    <r>
      <rPr>
        <i/>
        <sz val="11"/>
        <rFont val="Times New Roman"/>
        <family val="1"/>
      </rPr>
      <t>uzvārds, tālruņa nr.)</t>
    </r>
  </si>
  <si>
    <t xml:space="preserve">slodžu skaits no valsts budžeta līdzekliem, kam piešķirts algas palielinājums </t>
  </si>
  <si>
    <r>
      <t xml:space="preserve">Administrācija kopā </t>
    </r>
    <r>
      <rPr>
        <b/>
        <vertAlign val="superscript"/>
        <sz val="11"/>
        <rFont val="Times New Roman"/>
        <family val="1"/>
      </rPr>
      <t>2</t>
    </r>
  </si>
  <si>
    <t>1.1.</t>
  </si>
  <si>
    <t>1.2.</t>
  </si>
  <si>
    <t>sertificēti  ārsti,    zobārsti    un    funkcionālie speciālisti</t>
  </si>
  <si>
    <t>2.1.</t>
  </si>
  <si>
    <t>2.2.</t>
  </si>
  <si>
    <t>Ārstniecības  un  pacientu  aprūpes atbalsta personas: māsu palīgi, zobārsta asistenti, kopā</t>
  </si>
  <si>
    <t>2.3.</t>
  </si>
  <si>
    <t>2.4.</t>
  </si>
  <si>
    <t>sertificēti ārsta palīgi, māsas, vecmātes biomedicīnas laboranti, radiologa asistenti, radiogrāferi</t>
  </si>
  <si>
    <t>sertificēti masieri, ergoterapeita asistenti, fizioterapeita asistenti, zobu higiēnisti, zobārstniecības māsas, podologi, zobu tehniķi</t>
  </si>
  <si>
    <t>reģistrēti ārsta palīgi, māsas, vecmātes biomedicīnas laboranti, radiologa asistenti, radiogrāferi</t>
  </si>
  <si>
    <t>reģistrēti masieri, ergoterapeita asistenti, fizioterapeita asistenti, zobu higiēnisti, zobārstniecības māsas, podologi, zobu tehniķi</t>
  </si>
  <si>
    <r>
      <t>Slodžu skaits - kopā</t>
    </r>
    <r>
      <rPr>
        <vertAlign val="superscript"/>
        <sz val="11"/>
        <rFont val="Times New Roman"/>
        <family val="1"/>
      </rPr>
      <t>1</t>
    </r>
  </si>
  <si>
    <t>No pašu ieņēmumiem finansēto slodžu skaits</t>
  </si>
  <si>
    <t>No valsts budžeta līdzekļiem finansēto slodžu skaits</t>
  </si>
  <si>
    <t>tajā  skaitā</t>
  </si>
  <si>
    <t>3. = 4.+5.</t>
  </si>
  <si>
    <t>Atlīdzība - KOPĀ</t>
  </si>
  <si>
    <t>vidēji uz vienu slodzi mēnesī</t>
  </si>
  <si>
    <t>euro</t>
  </si>
  <si>
    <t>tajā skaitā</t>
  </si>
  <si>
    <t xml:space="preserve">(izdevumi pārskata periodā) </t>
  </si>
  <si>
    <r>
      <t>atlīdzība no valsts budžeta līdzekļiem</t>
    </r>
    <r>
      <rPr>
        <vertAlign val="superscript"/>
        <sz val="11"/>
        <rFont val="Times New Roman"/>
        <family val="1"/>
      </rPr>
      <t>3</t>
    </r>
  </si>
  <si>
    <r>
      <t xml:space="preserve"> tajā skaitā atlīdzības palielinājumam novirzītais finansējums</t>
    </r>
    <r>
      <rPr>
        <vertAlign val="superscript"/>
        <sz val="11"/>
        <rFont val="Times New Roman"/>
        <family val="1"/>
      </rPr>
      <t>4</t>
    </r>
  </si>
  <si>
    <t xml:space="preserve">3) vidēji uz 1 slodzi mēnesī aprēķina pret 5.ailē uzrādītām slodzēm </t>
  </si>
  <si>
    <t xml:space="preserve">4) vidēji uz 1 slodzi mēnesī aprēķina pret 6.ailē uzrādītām slodzēm </t>
  </si>
  <si>
    <t>Ārstniecības personas (atbilstoši MK 18.12.2018. noteikumiem Nr.851)  un pārējais personāls</t>
  </si>
  <si>
    <r>
      <t>Ārsti,    zobārsti    un    funkcionālie speciālisti</t>
    </r>
    <r>
      <rPr>
        <b/>
        <sz val="11"/>
        <rFont val="Times New Roman"/>
        <family val="1"/>
      </rPr>
      <t>, kopā</t>
    </r>
  </si>
  <si>
    <r>
      <t>Ārstniecības  un  pacientu  aprūpes personas un funkcionālo speciālistu asistenti</t>
    </r>
    <r>
      <rPr>
        <b/>
        <sz val="11"/>
        <rFont val="Times New Roman"/>
        <family val="1"/>
      </rPr>
      <t>, kopā</t>
    </r>
  </si>
  <si>
    <t>reģistrēti  ārsti,    zobārsti    un    funkcionālie speciālisti, rezidenti</t>
  </si>
  <si>
    <r>
      <t>·</t>
    </r>
    <r>
      <rPr>
        <sz val="10"/>
        <rFont val="Times New Roman"/>
        <family val="1"/>
      </rPr>
      <t>         valdei, valdes priekšsēdētāja birojam,</t>
    </r>
  </si>
  <si>
    <r>
      <t>·</t>
    </r>
    <r>
      <rPr>
        <sz val="10"/>
        <rFont val="Times New Roman"/>
        <family val="1"/>
      </rPr>
      <t>         ārstniecības personām, kuras tiešā veidā nav saistītas ar pacientu ārstēšanu -  klīniku vadītājiem, virsārstiem, profila virsārstiem, vecākajiem ārstiem, galvenajām māsām, ārstiem koordinatoriem u.c.</t>
    </r>
  </si>
  <si>
    <r>
      <t>·</t>
    </r>
    <r>
      <rPr>
        <sz val="10"/>
        <rFont val="Times New Roman"/>
        <family val="1"/>
      </rPr>
      <t>         projektu vadītājiem, departamentu direktoriem un to vietniekiem, tehniskajam direktoram, kā arī sekojošām struktūrvienībām: komunikācijas, personāla vadības, finanšu, grāmatvedības, ekonomikas, juridiskais, lietvedības, iepirkumu, attīstības, audita, darba aizsardzības.</t>
    </r>
  </si>
  <si>
    <t>Ārstniecības iestāde ______________________________________</t>
  </si>
  <si>
    <r>
      <t>Tālrunis,e-pasts</t>
    </r>
    <r>
      <rPr>
        <sz val="9"/>
        <rFont val="Times New Roman"/>
        <family val="1"/>
      </rPr>
      <t xml:space="preserve">  </t>
    </r>
    <r>
      <rPr>
        <sz val="11"/>
        <rFont val="Times New Roman"/>
        <family val="1"/>
      </rPr>
      <t>_________________________________________</t>
    </r>
  </si>
  <si>
    <t>7.=10.+13.</t>
  </si>
  <si>
    <t>1.</t>
  </si>
  <si>
    <t>2.</t>
  </si>
  <si>
    <t>4.</t>
  </si>
  <si>
    <t>5.</t>
  </si>
  <si>
    <t>6.</t>
  </si>
  <si>
    <t>8.</t>
  </si>
  <si>
    <t>9.</t>
  </si>
  <si>
    <t>10.=11.+12.</t>
  </si>
  <si>
    <t>11.</t>
  </si>
  <si>
    <t>12.</t>
  </si>
  <si>
    <t>13.</t>
  </si>
  <si>
    <t>2) Rindā “Administrācija” uzskaita atalgojumu</t>
  </si>
  <si>
    <t xml:space="preserve">Pārskats par strādājošo faktisko vidējo atlīdzību, vidējo atalgojumu un vidējo mēneša amatalgu un izlietotajiem līdzekļiem </t>
  </si>
  <si>
    <t>Pārskata periods: (seši mēneši, gads) _________________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</si>
</sst>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"/>
    <numFmt numFmtId="195" formatCode="[$-F400]h:mm:ss\ AM/PM"/>
    <numFmt numFmtId="196" formatCode="0.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\ ###\ ###"/>
    <numFmt numFmtId="203" formatCode="#,##0.000"/>
  </numFmts>
  <fonts count="51"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vertAlign val="superscript"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11"/>
      <name val="Symbol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1" fillId="0" borderId="0" xfId="58" applyFont="1" applyAlignment="1">
      <alignment horizontal="justify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" fillId="0" borderId="0" xfId="58" applyFont="1" applyAlignment="1">
      <alignment horizontal="justify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pane xSplit="13" ySplit="10" topLeftCell="N24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5" sqref="A5"/>
    </sheetView>
  </sheetViews>
  <sheetFormatPr defaultColWidth="8.88671875" defaultRowHeight="15"/>
  <cols>
    <col min="1" max="1" width="3.6640625" style="1" customWidth="1"/>
    <col min="2" max="2" width="34.10546875" style="1" customWidth="1"/>
    <col min="3" max="4" width="8.88671875" style="1" customWidth="1"/>
    <col min="5" max="5" width="8.88671875" style="11" customWidth="1"/>
    <col min="6" max="6" width="10.5546875" style="11" customWidth="1"/>
    <col min="7" max="8" width="8.88671875" style="1" customWidth="1"/>
    <col min="9" max="9" width="10.21484375" style="11" customWidth="1"/>
    <col min="10" max="12" width="8.88671875" style="1" customWidth="1"/>
    <col min="13" max="13" width="10.88671875" style="1" customWidth="1"/>
    <col min="14" max="16384" width="8.88671875" style="1" customWidth="1"/>
  </cols>
  <sheetData>
    <row r="1" spans="1:13" ht="15">
      <c r="A1" s="4"/>
      <c r="B1" s="4"/>
      <c r="C1" s="4"/>
      <c r="D1" s="4"/>
      <c r="E1" s="4"/>
      <c r="F1" s="4"/>
      <c r="G1" s="4"/>
      <c r="M1" s="9"/>
    </row>
    <row r="2" spans="1:13" ht="18.75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ht="15">
      <c r="A4" s="1" t="s">
        <v>64</v>
      </c>
    </row>
    <row r="5" ht="15">
      <c r="A5" s="1" t="s">
        <v>48</v>
      </c>
    </row>
    <row r="6" spans="1:13" ht="15">
      <c r="A6" s="1" t="s">
        <v>49</v>
      </c>
      <c r="E6" s="1"/>
      <c r="F6" s="1"/>
      <c r="I6" s="1"/>
      <c r="L6" s="19" t="s">
        <v>36</v>
      </c>
      <c r="M6" s="48" t="s">
        <v>34</v>
      </c>
    </row>
    <row r="7" spans="1:6" ht="15">
      <c r="A7" s="2"/>
      <c r="C7" s="7"/>
      <c r="D7" s="7"/>
      <c r="E7" s="14"/>
      <c r="F7" s="14"/>
    </row>
    <row r="8" spans="1:13" ht="15">
      <c r="A8" s="64" t="s">
        <v>0</v>
      </c>
      <c r="B8" s="66" t="s">
        <v>41</v>
      </c>
      <c r="C8" s="68" t="s">
        <v>27</v>
      </c>
      <c r="D8" s="68" t="s">
        <v>28</v>
      </c>
      <c r="E8" s="71" t="s">
        <v>29</v>
      </c>
      <c r="F8" s="22" t="s">
        <v>30</v>
      </c>
      <c r="G8" s="68" t="s">
        <v>32</v>
      </c>
      <c r="H8" s="68" t="s">
        <v>35</v>
      </c>
      <c r="I8" s="68"/>
      <c r="J8" s="68" t="s">
        <v>1</v>
      </c>
      <c r="K8" s="68" t="s">
        <v>2</v>
      </c>
      <c r="L8" s="68" t="s">
        <v>3</v>
      </c>
      <c r="M8" s="77" t="s">
        <v>4</v>
      </c>
    </row>
    <row r="9" spans="1:13" ht="105">
      <c r="A9" s="65"/>
      <c r="B9" s="67"/>
      <c r="C9" s="69"/>
      <c r="D9" s="70"/>
      <c r="E9" s="72"/>
      <c r="F9" s="24" t="s">
        <v>13</v>
      </c>
      <c r="G9" s="70"/>
      <c r="H9" s="23" t="s">
        <v>37</v>
      </c>
      <c r="I9" s="35" t="s">
        <v>38</v>
      </c>
      <c r="J9" s="70"/>
      <c r="K9" s="70"/>
      <c r="L9" s="70"/>
      <c r="M9" s="78"/>
    </row>
    <row r="10" spans="1:13" ht="15">
      <c r="A10" s="25" t="s">
        <v>51</v>
      </c>
      <c r="B10" s="26" t="s">
        <v>52</v>
      </c>
      <c r="C10" s="26" t="s">
        <v>31</v>
      </c>
      <c r="D10" s="26" t="s">
        <v>53</v>
      </c>
      <c r="E10" s="27" t="s">
        <v>54</v>
      </c>
      <c r="F10" s="27" t="s">
        <v>55</v>
      </c>
      <c r="G10" s="26" t="s">
        <v>50</v>
      </c>
      <c r="H10" s="26" t="s">
        <v>56</v>
      </c>
      <c r="I10" s="27" t="s">
        <v>57</v>
      </c>
      <c r="J10" s="26" t="s">
        <v>58</v>
      </c>
      <c r="K10" s="26" t="s">
        <v>59</v>
      </c>
      <c r="L10" s="26" t="s">
        <v>60</v>
      </c>
      <c r="M10" s="28" t="s">
        <v>61</v>
      </c>
    </row>
    <row r="11" spans="1:13" s="10" customFormat="1" ht="28.5">
      <c r="A11" s="29">
        <v>1</v>
      </c>
      <c r="B11" s="30" t="s">
        <v>42</v>
      </c>
      <c r="C11" s="30">
        <f>C13+C15</f>
        <v>0</v>
      </c>
      <c r="D11" s="30">
        <f>D13+D15</f>
        <v>0</v>
      </c>
      <c r="E11" s="30">
        <f>E13+E15</f>
        <v>0</v>
      </c>
      <c r="F11" s="30">
        <f>F13+F15</f>
        <v>0</v>
      </c>
      <c r="G11" s="30">
        <f aca="true" t="shared" si="0" ref="G11:M11">G13+G15</f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1">
        <f t="shared" si="0"/>
        <v>0</v>
      </c>
    </row>
    <row r="12" spans="1:13" ht="15">
      <c r="A12" s="32"/>
      <c r="B12" s="33" t="s">
        <v>33</v>
      </c>
      <c r="C12" s="23" t="s">
        <v>11</v>
      </c>
      <c r="D12" s="23" t="s">
        <v>11</v>
      </c>
      <c r="E12" s="24" t="s">
        <v>11</v>
      </c>
      <c r="F12" s="24" t="s">
        <v>11</v>
      </c>
      <c r="G12" s="34" t="e">
        <f>ROUND(G11/C11/6,0)</f>
        <v>#DIV/0!</v>
      </c>
      <c r="H12" s="34" t="e">
        <f>ROUND(H11/E11/6,0)</f>
        <v>#DIV/0!</v>
      </c>
      <c r="I12" s="35" t="e">
        <f>ROUND(I11/F11/6,0)</f>
        <v>#DIV/0!</v>
      </c>
      <c r="J12" s="34" t="e">
        <f>ROUND(J11/C11/6,0)</f>
        <v>#DIV/0!</v>
      </c>
      <c r="K12" s="34" t="e">
        <f>ROUND(K11/C11/6,0)</f>
        <v>#DIV/0!</v>
      </c>
      <c r="L12" s="34" t="e">
        <f>ROUND(L11/C11/6,0)</f>
        <v>#DIV/0!</v>
      </c>
      <c r="M12" s="36" t="e">
        <f>ROUND(M11/C11/6,0)</f>
        <v>#DIV/0!</v>
      </c>
    </row>
    <row r="13" spans="1:13" ht="30">
      <c r="A13" s="32" t="s">
        <v>15</v>
      </c>
      <c r="B13" s="37" t="s">
        <v>17</v>
      </c>
      <c r="C13" s="30">
        <f>D13+E13</f>
        <v>0</v>
      </c>
      <c r="D13" s="34"/>
      <c r="E13" s="35"/>
      <c r="F13" s="35"/>
      <c r="G13" s="34">
        <f>J13+M13</f>
        <v>0</v>
      </c>
      <c r="H13" s="34"/>
      <c r="I13" s="35"/>
      <c r="J13" s="34">
        <f>K13+L13</f>
        <v>0</v>
      </c>
      <c r="K13" s="34"/>
      <c r="L13" s="34"/>
      <c r="M13" s="36"/>
    </row>
    <row r="14" spans="1:13" ht="15">
      <c r="A14" s="32"/>
      <c r="B14" s="33" t="s">
        <v>33</v>
      </c>
      <c r="C14" s="23" t="s">
        <v>11</v>
      </c>
      <c r="D14" s="23" t="s">
        <v>11</v>
      </c>
      <c r="E14" s="24" t="s">
        <v>11</v>
      </c>
      <c r="F14" s="24" t="s">
        <v>11</v>
      </c>
      <c r="G14" s="34" t="e">
        <f>ROUND(G13/C13/6,0)</f>
        <v>#DIV/0!</v>
      </c>
      <c r="H14" s="34" t="e">
        <f>ROUND(H13/E13/6,0)</f>
        <v>#DIV/0!</v>
      </c>
      <c r="I14" s="35" t="e">
        <f>ROUND(I13/F13/6,0)</f>
        <v>#DIV/0!</v>
      </c>
      <c r="J14" s="34" t="e">
        <f>ROUND(J13/C13/6,0)</f>
        <v>#DIV/0!</v>
      </c>
      <c r="K14" s="34" t="e">
        <f>ROUND(K13/C13/6,0)</f>
        <v>#DIV/0!</v>
      </c>
      <c r="L14" s="34" t="e">
        <f>ROUND(L13/C13/6,0)</f>
        <v>#DIV/0!</v>
      </c>
      <c r="M14" s="36" t="e">
        <f>ROUND(M13/C13/6,0)</f>
        <v>#DIV/0!</v>
      </c>
    </row>
    <row r="15" spans="1:13" ht="30">
      <c r="A15" s="32" t="s">
        <v>16</v>
      </c>
      <c r="B15" s="37" t="s">
        <v>44</v>
      </c>
      <c r="C15" s="30">
        <f>D15+E15</f>
        <v>0</v>
      </c>
      <c r="D15" s="34"/>
      <c r="E15" s="35"/>
      <c r="F15" s="35"/>
      <c r="G15" s="34">
        <f>J15+M15</f>
        <v>0</v>
      </c>
      <c r="H15" s="34"/>
      <c r="I15" s="35"/>
      <c r="J15" s="34">
        <f>K15+L15</f>
        <v>0</v>
      </c>
      <c r="K15" s="34"/>
      <c r="L15" s="34"/>
      <c r="M15" s="36"/>
    </row>
    <row r="16" spans="1:13" ht="15">
      <c r="A16" s="32"/>
      <c r="B16" s="33" t="s">
        <v>33</v>
      </c>
      <c r="C16" s="23" t="s">
        <v>11</v>
      </c>
      <c r="D16" s="23" t="s">
        <v>11</v>
      </c>
      <c r="E16" s="24" t="s">
        <v>11</v>
      </c>
      <c r="F16" s="24" t="s">
        <v>11</v>
      </c>
      <c r="G16" s="34" t="e">
        <f>ROUND(G15/C15/6,0)</f>
        <v>#DIV/0!</v>
      </c>
      <c r="H16" s="34" t="e">
        <f>ROUND(H15/E15/6,0)</f>
        <v>#DIV/0!</v>
      </c>
      <c r="I16" s="35" t="e">
        <f>ROUND(I15/F15/6,0)</f>
        <v>#DIV/0!</v>
      </c>
      <c r="J16" s="34" t="e">
        <f>ROUND(J15/C15/6,0)</f>
        <v>#DIV/0!</v>
      </c>
      <c r="K16" s="34" t="e">
        <f>ROUND(K15/C15/6,0)</f>
        <v>#DIV/0!</v>
      </c>
      <c r="L16" s="34" t="e">
        <f>ROUND(L15/C15/6,0)</f>
        <v>#DIV/0!</v>
      </c>
      <c r="M16" s="36" t="e">
        <f>ROUND(M15/C15/6,0)</f>
        <v>#DIV/0!</v>
      </c>
    </row>
    <row r="17" spans="1:13" s="10" customFormat="1" ht="28.5">
      <c r="A17" s="29">
        <v>2</v>
      </c>
      <c r="B17" s="30" t="s">
        <v>43</v>
      </c>
      <c r="C17" s="30">
        <f>C19+C21+C23+C25</f>
        <v>0</v>
      </c>
      <c r="D17" s="30">
        <f>D19+D21+D23+D25</f>
        <v>0</v>
      </c>
      <c r="E17" s="30">
        <f>E19+E21+E23+E25</f>
        <v>0</v>
      </c>
      <c r="F17" s="30">
        <f>F19+F21+F23+F25</f>
        <v>0</v>
      </c>
      <c r="G17" s="30">
        <f>G19+G21+G23+G25</f>
        <v>0</v>
      </c>
      <c r="H17" s="30">
        <f aca="true" t="shared" si="1" ref="H17:M17">H19+H21+H23+H25</f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1">
        <f t="shared" si="1"/>
        <v>0</v>
      </c>
    </row>
    <row r="18" spans="1:13" ht="15">
      <c r="A18" s="32"/>
      <c r="B18" s="33" t="s">
        <v>33</v>
      </c>
      <c r="C18" s="23" t="s">
        <v>11</v>
      </c>
      <c r="D18" s="23" t="s">
        <v>11</v>
      </c>
      <c r="E18" s="24" t="s">
        <v>11</v>
      </c>
      <c r="F18" s="24" t="s">
        <v>11</v>
      </c>
      <c r="G18" s="34" t="e">
        <f>ROUND(G17/C17/6,0)</f>
        <v>#DIV/0!</v>
      </c>
      <c r="H18" s="34" t="e">
        <f>ROUND(H17/E17/6,0)</f>
        <v>#DIV/0!</v>
      </c>
      <c r="I18" s="35" t="e">
        <f>ROUND(I17/F17/6,0)</f>
        <v>#DIV/0!</v>
      </c>
      <c r="J18" s="34" t="e">
        <f>ROUND(J17/C17/6,0)</f>
        <v>#DIV/0!</v>
      </c>
      <c r="K18" s="34" t="e">
        <f>ROUND(K17/C17/6,0)</f>
        <v>#DIV/0!</v>
      </c>
      <c r="L18" s="34" t="e">
        <f>ROUND(L17/C17/6,0)</f>
        <v>#DIV/0!</v>
      </c>
      <c r="M18" s="36" t="e">
        <f>ROUND(M17/C17/6,0)</f>
        <v>#DIV/0!</v>
      </c>
    </row>
    <row r="19" spans="1:13" ht="45">
      <c r="A19" s="32" t="s">
        <v>18</v>
      </c>
      <c r="B19" s="37" t="s">
        <v>23</v>
      </c>
      <c r="C19" s="30">
        <f>D19+E19</f>
        <v>0</v>
      </c>
      <c r="D19" s="34"/>
      <c r="E19" s="35"/>
      <c r="F19" s="35"/>
      <c r="G19" s="34">
        <f>J19+M19</f>
        <v>0</v>
      </c>
      <c r="H19" s="34"/>
      <c r="I19" s="35"/>
      <c r="J19" s="34">
        <f>K19+L19</f>
        <v>0</v>
      </c>
      <c r="K19" s="34"/>
      <c r="L19" s="34"/>
      <c r="M19" s="36"/>
    </row>
    <row r="20" spans="1:13" ht="15">
      <c r="A20" s="32"/>
      <c r="B20" s="33" t="s">
        <v>33</v>
      </c>
      <c r="C20" s="23" t="s">
        <v>11</v>
      </c>
      <c r="D20" s="23" t="s">
        <v>11</v>
      </c>
      <c r="E20" s="24" t="s">
        <v>11</v>
      </c>
      <c r="F20" s="24" t="s">
        <v>11</v>
      </c>
      <c r="G20" s="34" t="e">
        <f>ROUND(G19/C19/6,0)</f>
        <v>#DIV/0!</v>
      </c>
      <c r="H20" s="34" t="e">
        <f>ROUND(H19/E19/6,0)</f>
        <v>#DIV/0!</v>
      </c>
      <c r="I20" s="35" t="e">
        <f>ROUND(I19/F19/6,0)</f>
        <v>#DIV/0!</v>
      </c>
      <c r="J20" s="34" t="e">
        <f>ROUND(J19/C19/6,0)</f>
        <v>#DIV/0!</v>
      </c>
      <c r="K20" s="34" t="e">
        <f>ROUND(K19/C19/6,0)</f>
        <v>#DIV/0!</v>
      </c>
      <c r="L20" s="34" t="e">
        <f>ROUND(L19/C19/6,0)</f>
        <v>#DIV/0!</v>
      </c>
      <c r="M20" s="36" t="e">
        <f>ROUND(M19/C19/6,0)</f>
        <v>#DIV/0!</v>
      </c>
    </row>
    <row r="21" spans="1:13" ht="45">
      <c r="A21" s="32" t="s">
        <v>19</v>
      </c>
      <c r="B21" s="37" t="s">
        <v>24</v>
      </c>
      <c r="C21" s="30">
        <f>D21+E21</f>
        <v>0</v>
      </c>
      <c r="D21" s="34"/>
      <c r="E21" s="35"/>
      <c r="F21" s="35"/>
      <c r="G21" s="34">
        <f>J21+M21</f>
        <v>0</v>
      </c>
      <c r="H21" s="34"/>
      <c r="I21" s="35"/>
      <c r="J21" s="34">
        <f>K21+L21</f>
        <v>0</v>
      </c>
      <c r="K21" s="34"/>
      <c r="L21" s="34"/>
      <c r="M21" s="36"/>
    </row>
    <row r="22" spans="1:13" ht="15">
      <c r="A22" s="32"/>
      <c r="B22" s="33" t="s">
        <v>33</v>
      </c>
      <c r="C22" s="23" t="s">
        <v>11</v>
      </c>
      <c r="D22" s="23" t="s">
        <v>11</v>
      </c>
      <c r="E22" s="24" t="s">
        <v>11</v>
      </c>
      <c r="F22" s="24" t="s">
        <v>11</v>
      </c>
      <c r="G22" s="34" t="e">
        <f>ROUND(G21/C21/6,0)</f>
        <v>#DIV/0!</v>
      </c>
      <c r="H22" s="34" t="e">
        <f>ROUND(H21/E21/6,0)</f>
        <v>#DIV/0!</v>
      </c>
      <c r="I22" s="35" t="e">
        <f>ROUND(I21/F21/6,0)</f>
        <v>#DIV/0!</v>
      </c>
      <c r="J22" s="34" t="e">
        <f>ROUND(J21/C21/6,0)</f>
        <v>#DIV/0!</v>
      </c>
      <c r="K22" s="34" t="e">
        <f>ROUND(K21/C21/6,0)</f>
        <v>#DIV/0!</v>
      </c>
      <c r="L22" s="34" t="e">
        <f>ROUND(L21/C21/6,0)</f>
        <v>#DIV/0!</v>
      </c>
      <c r="M22" s="36" t="e">
        <f>ROUND(M21/C21/6,0)</f>
        <v>#DIV/0!</v>
      </c>
    </row>
    <row r="23" spans="1:13" ht="45">
      <c r="A23" s="32" t="s">
        <v>21</v>
      </c>
      <c r="B23" s="37" t="s">
        <v>25</v>
      </c>
      <c r="C23" s="30">
        <f>D23+E23</f>
        <v>0</v>
      </c>
      <c r="D23" s="34"/>
      <c r="E23" s="35"/>
      <c r="F23" s="35"/>
      <c r="G23" s="34">
        <f>J23+M23</f>
        <v>0</v>
      </c>
      <c r="H23" s="34"/>
      <c r="I23" s="35"/>
      <c r="J23" s="34">
        <f>K23+L23</f>
        <v>0</v>
      </c>
      <c r="K23" s="34"/>
      <c r="L23" s="34"/>
      <c r="M23" s="36"/>
    </row>
    <row r="24" spans="1:13" ht="15">
      <c r="A24" s="32"/>
      <c r="B24" s="33" t="s">
        <v>33</v>
      </c>
      <c r="C24" s="23" t="s">
        <v>11</v>
      </c>
      <c r="D24" s="23" t="s">
        <v>11</v>
      </c>
      <c r="E24" s="24" t="s">
        <v>11</v>
      </c>
      <c r="F24" s="24" t="s">
        <v>11</v>
      </c>
      <c r="G24" s="34" t="e">
        <f>ROUND(G23/C23/6,0)</f>
        <v>#DIV/0!</v>
      </c>
      <c r="H24" s="34" t="e">
        <f>ROUND(H23/E23/6,0)</f>
        <v>#DIV/0!</v>
      </c>
      <c r="I24" s="35" t="e">
        <f>ROUND(I23/F23/6,0)</f>
        <v>#DIV/0!</v>
      </c>
      <c r="J24" s="34" t="e">
        <f>ROUND(J23/C23/6,0)</f>
        <v>#DIV/0!</v>
      </c>
      <c r="K24" s="34" t="e">
        <f>ROUND(K23/C23/6,0)</f>
        <v>#DIV/0!</v>
      </c>
      <c r="L24" s="34" t="e">
        <f>ROUND(L23/C23/6,0)</f>
        <v>#DIV/0!</v>
      </c>
      <c r="M24" s="36" t="e">
        <f>ROUND(M23/C23/6,0)</f>
        <v>#DIV/0!</v>
      </c>
    </row>
    <row r="25" spans="1:13" ht="45">
      <c r="A25" s="32" t="s">
        <v>22</v>
      </c>
      <c r="B25" s="37" t="s">
        <v>26</v>
      </c>
      <c r="C25" s="30">
        <f>D25+E25</f>
        <v>0</v>
      </c>
      <c r="D25" s="34"/>
      <c r="E25" s="35"/>
      <c r="F25" s="35"/>
      <c r="G25" s="34">
        <f>J25+M25</f>
        <v>0</v>
      </c>
      <c r="H25" s="34"/>
      <c r="I25" s="35"/>
      <c r="J25" s="34">
        <f>K25+L25</f>
        <v>0</v>
      </c>
      <c r="K25" s="34"/>
      <c r="L25" s="34"/>
      <c r="M25" s="36"/>
    </row>
    <row r="26" spans="1:13" ht="15">
      <c r="A26" s="32"/>
      <c r="B26" s="33" t="s">
        <v>33</v>
      </c>
      <c r="C26" s="23" t="s">
        <v>11</v>
      </c>
      <c r="D26" s="23" t="s">
        <v>11</v>
      </c>
      <c r="E26" s="24" t="s">
        <v>11</v>
      </c>
      <c r="F26" s="24" t="s">
        <v>11</v>
      </c>
      <c r="G26" s="34" t="e">
        <f>ROUND(G25/C25/6,0)</f>
        <v>#DIV/0!</v>
      </c>
      <c r="H26" s="34" t="e">
        <f>ROUND(H25/E25/6,0)</f>
        <v>#DIV/0!</v>
      </c>
      <c r="I26" s="35" t="e">
        <f>ROUND(I25/F25/6,0)</f>
        <v>#DIV/0!</v>
      </c>
      <c r="J26" s="34" t="e">
        <f>ROUND(J25/C25/6,0)</f>
        <v>#DIV/0!</v>
      </c>
      <c r="K26" s="34" t="e">
        <f>ROUND(K25/C25/6,0)</f>
        <v>#DIV/0!</v>
      </c>
      <c r="L26" s="34" t="e">
        <f>ROUND(L25/C25/6,0)</f>
        <v>#DIV/0!</v>
      </c>
      <c r="M26" s="36" t="e">
        <f>ROUND(M25/C25/6,0)</f>
        <v>#DIV/0!</v>
      </c>
    </row>
    <row r="27" spans="1:13" s="10" customFormat="1" ht="42.75">
      <c r="A27" s="29">
        <v>3</v>
      </c>
      <c r="B27" s="30" t="s">
        <v>20</v>
      </c>
      <c r="C27" s="30">
        <f>D27+E27</f>
        <v>0</v>
      </c>
      <c r="D27" s="30"/>
      <c r="E27" s="38"/>
      <c r="F27" s="38"/>
      <c r="G27" s="34">
        <f>J27+M27</f>
        <v>0</v>
      </c>
      <c r="H27" s="30"/>
      <c r="I27" s="38"/>
      <c r="J27" s="34">
        <f>K27+L27</f>
        <v>0</v>
      </c>
      <c r="K27" s="30"/>
      <c r="L27" s="30"/>
      <c r="M27" s="31"/>
    </row>
    <row r="28" spans="1:13" ht="15">
      <c r="A28" s="32"/>
      <c r="B28" s="33" t="s">
        <v>33</v>
      </c>
      <c r="C28" s="23" t="s">
        <v>11</v>
      </c>
      <c r="D28" s="23" t="s">
        <v>11</v>
      </c>
      <c r="E28" s="24" t="s">
        <v>11</v>
      </c>
      <c r="F28" s="24" t="s">
        <v>11</v>
      </c>
      <c r="G28" s="34" t="e">
        <f>ROUND(G27/C27/6,0)</f>
        <v>#DIV/0!</v>
      </c>
      <c r="H28" s="34" t="e">
        <f>ROUND(H27/E27/6,0)</f>
        <v>#DIV/0!</v>
      </c>
      <c r="I28" s="35" t="e">
        <f>ROUND(I27/F27/6,0)</f>
        <v>#DIV/0!</v>
      </c>
      <c r="J28" s="34" t="e">
        <f>ROUND(J27/C27/6,0)</f>
        <v>#DIV/0!</v>
      </c>
      <c r="K28" s="34" t="e">
        <f>ROUND(K27/C27/6,0)</f>
        <v>#DIV/0!</v>
      </c>
      <c r="L28" s="34" t="e">
        <f>ROUND(L27/C27/6,0)</f>
        <v>#DIV/0!</v>
      </c>
      <c r="M28" s="36" t="e">
        <f>ROUND(M27/C27/6,0)</f>
        <v>#DIV/0!</v>
      </c>
    </row>
    <row r="29" spans="1:13" s="10" customFormat="1" ht="16.5">
      <c r="A29" s="29">
        <v>4</v>
      </c>
      <c r="B29" s="39" t="s">
        <v>14</v>
      </c>
      <c r="C29" s="30">
        <f>D29+E29</f>
        <v>0</v>
      </c>
      <c r="D29" s="30"/>
      <c r="E29" s="38"/>
      <c r="F29" s="38"/>
      <c r="G29" s="34">
        <f>J29+M29</f>
        <v>0</v>
      </c>
      <c r="H29" s="30"/>
      <c r="I29" s="38"/>
      <c r="J29" s="34">
        <f>K29+L29</f>
        <v>0</v>
      </c>
      <c r="K29" s="30"/>
      <c r="L29" s="30"/>
      <c r="M29" s="31"/>
    </row>
    <row r="30" spans="1:13" ht="15">
      <c r="A30" s="32"/>
      <c r="B30" s="33" t="s">
        <v>33</v>
      </c>
      <c r="C30" s="23" t="s">
        <v>11</v>
      </c>
      <c r="D30" s="23" t="s">
        <v>11</v>
      </c>
      <c r="E30" s="24" t="s">
        <v>11</v>
      </c>
      <c r="F30" s="24" t="s">
        <v>11</v>
      </c>
      <c r="G30" s="34" t="e">
        <f>ROUND(G29/C29/6,0)</f>
        <v>#DIV/0!</v>
      </c>
      <c r="H30" s="34" t="e">
        <f>ROUND(H29/E29/6,0)</f>
        <v>#DIV/0!</v>
      </c>
      <c r="I30" s="35" t="e">
        <f>ROUND(I29/F29/6,0)</f>
        <v>#DIV/0!</v>
      </c>
      <c r="J30" s="34" t="e">
        <f>ROUND(J29/C29/6,0)</f>
        <v>#DIV/0!</v>
      </c>
      <c r="K30" s="34" t="e">
        <f>ROUND(K29/C29/6,0)</f>
        <v>#DIV/0!</v>
      </c>
      <c r="L30" s="34" t="e">
        <f>ROUND(L29/C29/6,0)</f>
        <v>#DIV/0!</v>
      </c>
      <c r="M30" s="36" t="e">
        <f>ROUND(M29/C29/6,0)</f>
        <v>#DIV/0!</v>
      </c>
    </row>
    <row r="31" spans="1:13" s="10" customFormat="1" ht="28.5">
      <c r="A31" s="29">
        <v>5</v>
      </c>
      <c r="B31" s="40" t="s">
        <v>6</v>
      </c>
      <c r="C31" s="30">
        <f>D31+E31</f>
        <v>0</v>
      </c>
      <c r="D31" s="30"/>
      <c r="E31" s="38"/>
      <c r="F31" s="38"/>
      <c r="G31" s="34">
        <f>J31+M31</f>
        <v>0</v>
      </c>
      <c r="H31" s="30"/>
      <c r="I31" s="38"/>
      <c r="J31" s="34">
        <f>K31+L31</f>
        <v>0</v>
      </c>
      <c r="K31" s="30"/>
      <c r="L31" s="30"/>
      <c r="M31" s="31"/>
    </row>
    <row r="32" spans="1:13" ht="15">
      <c r="A32" s="32"/>
      <c r="B32" s="33" t="s">
        <v>33</v>
      </c>
      <c r="C32" s="23" t="s">
        <v>11</v>
      </c>
      <c r="D32" s="23" t="s">
        <v>11</v>
      </c>
      <c r="E32" s="24" t="s">
        <v>11</v>
      </c>
      <c r="F32" s="24" t="s">
        <v>11</v>
      </c>
      <c r="G32" s="34" t="e">
        <f>ROUND(G31/C31/6,0)</f>
        <v>#DIV/0!</v>
      </c>
      <c r="H32" s="34" t="e">
        <f>ROUND(H31/E31/6,0)</f>
        <v>#DIV/0!</v>
      </c>
      <c r="I32" s="35" t="e">
        <f>ROUND(I31/F31/6,0)</f>
        <v>#DIV/0!</v>
      </c>
      <c r="J32" s="34" t="e">
        <f>ROUND(J31/C31/6,0)</f>
        <v>#DIV/0!</v>
      </c>
      <c r="K32" s="34" t="e">
        <f>ROUND(K31/C31/6,0)</f>
        <v>#DIV/0!</v>
      </c>
      <c r="L32" s="34" t="e">
        <f>ROUND(L31/C31/6,0)</f>
        <v>#DIV/0!</v>
      </c>
      <c r="M32" s="36" t="e">
        <f>ROUND(M31/C31/6,0)</f>
        <v>#DIV/0!</v>
      </c>
    </row>
    <row r="33" spans="1:13" ht="15">
      <c r="A33" s="32"/>
      <c r="B33" s="30" t="s">
        <v>5</v>
      </c>
      <c r="C33" s="30">
        <f aca="true" t="shared" si="2" ref="C33:M33">SUM(C11+C17+C27+C29+C31)</f>
        <v>0</v>
      </c>
      <c r="D33" s="30">
        <f t="shared" si="2"/>
        <v>0</v>
      </c>
      <c r="E33" s="30">
        <f t="shared" si="2"/>
        <v>0</v>
      </c>
      <c r="F33" s="30">
        <f t="shared" si="2"/>
        <v>0</v>
      </c>
      <c r="G33" s="30">
        <f t="shared" si="2"/>
        <v>0</v>
      </c>
      <c r="H33" s="30">
        <f t="shared" si="2"/>
        <v>0</v>
      </c>
      <c r="I33" s="30">
        <f t="shared" si="2"/>
        <v>0</v>
      </c>
      <c r="J33" s="30">
        <f t="shared" si="2"/>
        <v>0</v>
      </c>
      <c r="K33" s="30">
        <f t="shared" si="2"/>
        <v>0</v>
      </c>
      <c r="L33" s="30">
        <f t="shared" si="2"/>
        <v>0</v>
      </c>
      <c r="M33" s="31">
        <f t="shared" si="2"/>
        <v>0</v>
      </c>
    </row>
    <row r="34" spans="1:13" ht="15">
      <c r="A34" s="41"/>
      <c r="B34" s="42" t="s">
        <v>33</v>
      </c>
      <c r="C34" s="43" t="s">
        <v>11</v>
      </c>
      <c r="D34" s="43" t="s">
        <v>11</v>
      </c>
      <c r="E34" s="44" t="s">
        <v>11</v>
      </c>
      <c r="F34" s="44" t="s">
        <v>11</v>
      </c>
      <c r="G34" s="45" t="e">
        <f>ROUND(G33/C33/6,0)</f>
        <v>#DIV/0!</v>
      </c>
      <c r="H34" s="45" t="e">
        <f>ROUND(H33/E33/6,0)</f>
        <v>#DIV/0!</v>
      </c>
      <c r="I34" s="46" t="e">
        <f>ROUND(I33/F33/6,0)</f>
        <v>#DIV/0!</v>
      </c>
      <c r="J34" s="45" t="e">
        <f>ROUND(J33/C33/6,0)</f>
        <v>#DIV/0!</v>
      </c>
      <c r="K34" s="45" t="e">
        <f>ROUND(K33/C33/6,0)</f>
        <v>#DIV/0!</v>
      </c>
      <c r="L34" s="45" t="e">
        <f>ROUND(L33/C33/6,0)</f>
        <v>#DIV/0!</v>
      </c>
      <c r="M34" s="47" t="e">
        <f>ROUND(M33/C33/6,0)</f>
        <v>#DIV/0!</v>
      </c>
    </row>
    <row r="36" ht="15">
      <c r="A36" s="3"/>
    </row>
    <row r="37" spans="1:13" ht="38.25" customHeight="1">
      <c r="A37" s="73" t="s">
        <v>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5">
      <c r="A38" s="73" t="s">
        <v>62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5">
      <c r="A39" s="75" t="s">
        <v>45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">
      <c r="A40" s="75" t="s">
        <v>46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31.5" customHeight="1">
      <c r="A41" s="75" t="s">
        <v>47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>
      <c r="A42" s="76" t="s">
        <v>39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5">
      <c r="A43" s="76" t="s">
        <v>40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ht="15">
      <c r="B46" s="20" t="s">
        <v>12</v>
      </c>
      <c r="C46" s="20"/>
      <c r="D46" s="20"/>
      <c r="E46" s="1"/>
      <c r="F46" s="15"/>
      <c r="G46" s="8"/>
      <c r="H46" s="8"/>
      <c r="I46" s="12"/>
      <c r="J46" s="8"/>
      <c r="K46" s="8"/>
      <c r="L46" s="8"/>
      <c r="M46" s="8"/>
    </row>
    <row r="47" spans="1:13" ht="15">
      <c r="A47" s="5"/>
      <c r="B47" s="5"/>
      <c r="C47" s="5"/>
      <c r="D47" s="5"/>
      <c r="E47" s="13"/>
      <c r="F47" s="13"/>
      <c r="G47" s="5"/>
      <c r="H47" s="5"/>
      <c r="I47" s="13"/>
      <c r="J47" s="5"/>
      <c r="K47" s="5"/>
      <c r="L47" s="5"/>
      <c r="M47" s="5"/>
    </row>
    <row r="48" spans="2:9" ht="15">
      <c r="B48" s="1" t="s">
        <v>8</v>
      </c>
      <c r="E48" s="1"/>
      <c r="F48" s="1"/>
      <c r="I48" s="1"/>
    </row>
    <row r="49" spans="1:13" ht="15">
      <c r="A49" s="6"/>
      <c r="B49" s="21" t="s">
        <v>9</v>
      </c>
      <c r="C49" s="6"/>
      <c r="D49" s="6"/>
      <c r="E49" s="16"/>
      <c r="F49" s="16"/>
      <c r="H49" s="18"/>
      <c r="I49" s="18"/>
      <c r="J49" s="18"/>
      <c r="K49" s="18"/>
      <c r="L49" s="6"/>
      <c r="M49" s="6"/>
    </row>
    <row r="50" spans="1:13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6"/>
      <c r="B51" s="6"/>
      <c r="C51" s="6"/>
      <c r="D51" s="6"/>
      <c r="E51" s="16"/>
      <c r="F51" s="16"/>
      <c r="G51" s="18"/>
      <c r="H51" s="18"/>
      <c r="I51" s="18"/>
      <c r="J51" s="18"/>
      <c r="K51" s="18"/>
      <c r="L51" s="6"/>
      <c r="M51" s="6"/>
    </row>
    <row r="52" spans="1:13" ht="15">
      <c r="A52" s="5"/>
      <c r="B52" s="5"/>
      <c r="C52" s="5"/>
      <c r="D52" s="5"/>
      <c r="E52" s="13"/>
      <c r="F52" s="13"/>
      <c r="G52" s="5"/>
      <c r="H52" s="5"/>
      <c r="I52" s="13"/>
      <c r="J52" s="5"/>
      <c r="K52" s="5"/>
      <c r="L52" s="5"/>
      <c r="M52" s="5"/>
    </row>
    <row r="53" spans="1:13" ht="15">
      <c r="A53" s="5"/>
      <c r="B53" s="5"/>
      <c r="C53" s="5"/>
      <c r="D53" s="5"/>
      <c r="E53" s="13"/>
      <c r="F53" s="13"/>
      <c r="G53" s="5"/>
      <c r="H53" s="5"/>
      <c r="I53" s="13"/>
      <c r="J53" s="5"/>
      <c r="K53" s="5"/>
      <c r="L53" s="5"/>
      <c r="M53" s="5"/>
    </row>
    <row r="54" spans="1:13" ht="15">
      <c r="A54" s="74" t="s">
        <v>10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</sheetData>
  <sheetProtection/>
  <mergeCells count="20">
    <mergeCell ref="A43:M43"/>
    <mergeCell ref="A39:M39"/>
    <mergeCell ref="A40:M40"/>
    <mergeCell ref="A41:M41"/>
    <mergeCell ref="K8:K9"/>
    <mergeCell ref="L8:L9"/>
    <mergeCell ref="M8:M9"/>
    <mergeCell ref="A37:M37"/>
    <mergeCell ref="A38:M38"/>
    <mergeCell ref="A42:M42"/>
    <mergeCell ref="A54:M54"/>
    <mergeCell ref="A2:M2"/>
    <mergeCell ref="A8:A9"/>
    <mergeCell ref="B8:B9"/>
    <mergeCell ref="C8:C9"/>
    <mergeCell ref="D8:D9"/>
    <mergeCell ref="E8:E9"/>
    <mergeCell ref="G8:G9"/>
    <mergeCell ref="H8:I8"/>
    <mergeCell ref="J8:J9"/>
  </mergeCells>
  <printOptions/>
  <pageMargins left="0.31496062992125984" right="0.31496062992125984" top="0.35433070866141736" bottom="0.5511811023622047" header="0.31496062992125984" footer="0.31496062992125984"/>
  <pageSetup fitToHeight="2" fitToWidth="1" horizontalDpi="600" verticalDpi="600" orientation="landscape" paperSize="9" scale="75" r:id="rId1"/>
  <ignoredErrors>
    <ignoredError sqref="A10:M11 A12:F20" numberStoredAsText="1"/>
    <ignoredError sqref="G12:M12 G18:M18 G16:I16 H13:I15 K19:M20 J13:M17 G17:I17 G13:G15 G19:J20 G22:J25 G28:M28 G30:M34" numberStoredAsText="1" evalError="1"/>
    <ignoredError sqref="J13:M17 G17:I17 G13:G15 G19:J20" numberStoredAsText="1" evalError="1" formula="1"/>
    <ignoredError sqref="G21:J21 G29:M29" formula="1"/>
    <ignoredError sqref="G22:J25 G28:M28 G30:M34" evalError="1" formula="1"/>
    <ignoredError sqref="G26:M27 K22:M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5" sqref="A5"/>
    </sheetView>
  </sheetViews>
  <sheetFormatPr defaultColWidth="8.88671875" defaultRowHeight="15"/>
  <cols>
    <col min="1" max="1" width="3.6640625" style="1" customWidth="1"/>
    <col min="2" max="2" width="34.10546875" style="1" customWidth="1"/>
    <col min="3" max="4" width="8.88671875" style="1" customWidth="1"/>
    <col min="5" max="5" width="8.88671875" style="11" customWidth="1"/>
    <col min="6" max="6" width="10.5546875" style="11" customWidth="1"/>
    <col min="7" max="8" width="8.88671875" style="1" customWidth="1"/>
    <col min="9" max="9" width="10.21484375" style="11" customWidth="1"/>
    <col min="10" max="12" width="8.88671875" style="1" customWidth="1"/>
    <col min="13" max="13" width="10.88671875" style="1" customWidth="1"/>
    <col min="14" max="16384" width="8.88671875" style="1" customWidth="1"/>
  </cols>
  <sheetData>
    <row r="1" spans="1:13" ht="15">
      <c r="A1" s="4"/>
      <c r="B1" s="4"/>
      <c r="C1" s="4"/>
      <c r="D1" s="4"/>
      <c r="E1" s="4"/>
      <c r="F1" s="4"/>
      <c r="G1" s="4"/>
      <c r="M1" s="9"/>
    </row>
    <row r="2" spans="1:13" ht="18.75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ht="15">
      <c r="A4" s="1" t="s">
        <v>64</v>
      </c>
    </row>
    <row r="5" ht="15">
      <c r="A5" s="1" t="s">
        <v>48</v>
      </c>
    </row>
    <row r="6" spans="1:13" ht="15">
      <c r="A6" s="1" t="s">
        <v>49</v>
      </c>
      <c r="E6" s="1"/>
      <c r="F6" s="1"/>
      <c r="I6" s="1"/>
      <c r="L6" s="19" t="s">
        <v>36</v>
      </c>
      <c r="M6" s="48" t="s">
        <v>34</v>
      </c>
    </row>
    <row r="7" spans="1:6" ht="15">
      <c r="A7" s="2"/>
      <c r="C7" s="7"/>
      <c r="D7" s="7"/>
      <c r="E7" s="14"/>
      <c r="F7" s="14"/>
    </row>
    <row r="8" spans="1:13" ht="15">
      <c r="A8" s="64" t="s">
        <v>0</v>
      </c>
      <c r="B8" s="66" t="s">
        <v>41</v>
      </c>
      <c r="C8" s="68" t="s">
        <v>27</v>
      </c>
      <c r="D8" s="68" t="s">
        <v>28</v>
      </c>
      <c r="E8" s="71" t="s">
        <v>29</v>
      </c>
      <c r="F8" s="22" t="s">
        <v>30</v>
      </c>
      <c r="G8" s="68" t="s">
        <v>32</v>
      </c>
      <c r="H8" s="68" t="s">
        <v>35</v>
      </c>
      <c r="I8" s="68"/>
      <c r="J8" s="68" t="s">
        <v>1</v>
      </c>
      <c r="K8" s="68" t="s">
        <v>2</v>
      </c>
      <c r="L8" s="68" t="s">
        <v>3</v>
      </c>
      <c r="M8" s="77" t="s">
        <v>4</v>
      </c>
    </row>
    <row r="9" spans="1:13" ht="105">
      <c r="A9" s="65"/>
      <c r="B9" s="67"/>
      <c r="C9" s="69"/>
      <c r="D9" s="70"/>
      <c r="E9" s="72"/>
      <c r="F9" s="24" t="s">
        <v>13</v>
      </c>
      <c r="G9" s="70"/>
      <c r="H9" s="23" t="s">
        <v>37</v>
      </c>
      <c r="I9" s="35" t="s">
        <v>38</v>
      </c>
      <c r="J9" s="70"/>
      <c r="K9" s="70"/>
      <c r="L9" s="70"/>
      <c r="M9" s="78"/>
    </row>
    <row r="10" spans="1:13" ht="15">
      <c r="A10" s="25" t="s">
        <v>51</v>
      </c>
      <c r="B10" s="26" t="s">
        <v>52</v>
      </c>
      <c r="C10" s="26" t="s">
        <v>31</v>
      </c>
      <c r="D10" s="26" t="s">
        <v>53</v>
      </c>
      <c r="E10" s="27" t="s">
        <v>54</v>
      </c>
      <c r="F10" s="27" t="s">
        <v>55</v>
      </c>
      <c r="G10" s="26" t="s">
        <v>50</v>
      </c>
      <c r="H10" s="26" t="s">
        <v>56</v>
      </c>
      <c r="I10" s="27" t="s">
        <v>57</v>
      </c>
      <c r="J10" s="26" t="s">
        <v>58</v>
      </c>
      <c r="K10" s="26" t="s">
        <v>59</v>
      </c>
      <c r="L10" s="26" t="s">
        <v>60</v>
      </c>
      <c r="M10" s="28" t="s">
        <v>61</v>
      </c>
    </row>
    <row r="11" spans="1:13" s="10" customFormat="1" ht="28.5">
      <c r="A11" s="29">
        <v>1</v>
      </c>
      <c r="B11" s="30" t="s">
        <v>42</v>
      </c>
      <c r="C11" s="49">
        <f>C13+C15</f>
        <v>0</v>
      </c>
      <c r="D11" s="49">
        <f>D13+D15</f>
        <v>0</v>
      </c>
      <c r="E11" s="49">
        <f>E13+E15</f>
        <v>0</v>
      </c>
      <c r="F11" s="49">
        <f>F13+F15</f>
        <v>0</v>
      </c>
      <c r="G11" s="49">
        <f aca="true" t="shared" si="0" ref="G11:M11">G13+G15</f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50">
        <f t="shared" si="0"/>
        <v>0</v>
      </c>
    </row>
    <row r="12" spans="1:13" ht="15">
      <c r="A12" s="32"/>
      <c r="B12" s="33" t="s">
        <v>33</v>
      </c>
      <c r="C12" s="61" t="s">
        <v>11</v>
      </c>
      <c r="D12" s="61" t="s">
        <v>11</v>
      </c>
      <c r="E12" s="62" t="s">
        <v>11</v>
      </c>
      <c r="F12" s="62" t="s">
        <v>11</v>
      </c>
      <c r="G12" s="51" t="e">
        <f>ROUND(G11/C11/12,0)</f>
        <v>#DIV/0!</v>
      </c>
      <c r="H12" s="51" t="e">
        <f>ROUND(H11/E11/12,0)</f>
        <v>#DIV/0!</v>
      </c>
      <c r="I12" s="52" t="e">
        <f>ROUND(I11/F11/12,0)</f>
        <v>#DIV/0!</v>
      </c>
      <c r="J12" s="51" t="e">
        <f>ROUND(J11/C11/12,0)</f>
        <v>#DIV/0!</v>
      </c>
      <c r="K12" s="51" t="e">
        <f>ROUND(K11/C11/12,0)</f>
        <v>#DIV/0!</v>
      </c>
      <c r="L12" s="51" t="e">
        <f>ROUND(L11/C11/12,0)</f>
        <v>#DIV/0!</v>
      </c>
      <c r="M12" s="53" t="e">
        <f>ROUND(M11/C11/12,0)</f>
        <v>#DIV/0!</v>
      </c>
    </row>
    <row r="13" spans="1:13" ht="30">
      <c r="A13" s="32" t="s">
        <v>15</v>
      </c>
      <c r="B13" s="37" t="s">
        <v>17</v>
      </c>
      <c r="C13" s="49">
        <f>D13+E13</f>
        <v>0</v>
      </c>
      <c r="D13" s="51"/>
      <c r="E13" s="52"/>
      <c r="F13" s="52"/>
      <c r="G13" s="51">
        <f>J13+M13</f>
        <v>0</v>
      </c>
      <c r="H13" s="51"/>
      <c r="I13" s="51"/>
      <c r="J13" s="51">
        <f>K13+L13</f>
        <v>0</v>
      </c>
      <c r="K13" s="51"/>
      <c r="L13" s="51"/>
      <c r="M13" s="53"/>
    </row>
    <row r="14" spans="1:13" ht="15">
      <c r="A14" s="32"/>
      <c r="B14" s="33" t="s">
        <v>33</v>
      </c>
      <c r="C14" s="61" t="s">
        <v>11</v>
      </c>
      <c r="D14" s="61" t="s">
        <v>11</v>
      </c>
      <c r="E14" s="62" t="s">
        <v>11</v>
      </c>
      <c r="F14" s="62" t="s">
        <v>11</v>
      </c>
      <c r="G14" s="51" t="e">
        <f>ROUND(G13/C13/12,0)</f>
        <v>#DIV/0!</v>
      </c>
      <c r="H14" s="51" t="e">
        <f>ROUND(H13/E13/12,0)</f>
        <v>#DIV/0!</v>
      </c>
      <c r="I14" s="52" t="e">
        <f>ROUND(I13/F13/12,0)</f>
        <v>#DIV/0!</v>
      </c>
      <c r="J14" s="51" t="e">
        <f>ROUND(J13/C13/12,0)</f>
        <v>#DIV/0!</v>
      </c>
      <c r="K14" s="51" t="e">
        <f>ROUND(K13/C13/12,0)</f>
        <v>#DIV/0!</v>
      </c>
      <c r="L14" s="51" t="e">
        <f>ROUND(L13/C13/12,0)</f>
        <v>#DIV/0!</v>
      </c>
      <c r="M14" s="53" t="e">
        <f>ROUND(M13/C13/12,0)</f>
        <v>#DIV/0!</v>
      </c>
    </row>
    <row r="15" spans="1:13" ht="30">
      <c r="A15" s="32" t="s">
        <v>16</v>
      </c>
      <c r="B15" s="37" t="s">
        <v>44</v>
      </c>
      <c r="C15" s="49">
        <f>D15+E15</f>
        <v>0</v>
      </c>
      <c r="D15" s="51"/>
      <c r="E15" s="52"/>
      <c r="F15" s="52"/>
      <c r="G15" s="51">
        <f>J15+M15</f>
        <v>0</v>
      </c>
      <c r="H15" s="51"/>
      <c r="I15" s="51"/>
      <c r="J15" s="51">
        <f>K15+L15</f>
        <v>0</v>
      </c>
      <c r="K15" s="51"/>
      <c r="L15" s="51"/>
      <c r="M15" s="53"/>
    </row>
    <row r="16" spans="1:13" ht="15">
      <c r="A16" s="32"/>
      <c r="B16" s="33" t="s">
        <v>33</v>
      </c>
      <c r="C16" s="61" t="s">
        <v>11</v>
      </c>
      <c r="D16" s="61" t="s">
        <v>11</v>
      </c>
      <c r="E16" s="62" t="s">
        <v>11</v>
      </c>
      <c r="F16" s="62" t="s">
        <v>11</v>
      </c>
      <c r="G16" s="51" t="e">
        <f>ROUND(G15/C15/12,0)</f>
        <v>#DIV/0!</v>
      </c>
      <c r="H16" s="51" t="e">
        <f>ROUND(H15/E15/12,0)</f>
        <v>#DIV/0!</v>
      </c>
      <c r="I16" s="52" t="e">
        <f>ROUND(I15/F15/12,0)</f>
        <v>#DIV/0!</v>
      </c>
      <c r="J16" s="51" t="e">
        <f>ROUND(J15/C15/12,0)</f>
        <v>#DIV/0!</v>
      </c>
      <c r="K16" s="51" t="e">
        <f>ROUND(K15/C15/12,0)</f>
        <v>#DIV/0!</v>
      </c>
      <c r="L16" s="51" t="e">
        <f>ROUND(L15/C15/12,0)</f>
        <v>#DIV/0!</v>
      </c>
      <c r="M16" s="53" t="e">
        <f>ROUND(M15/C15/12,0)</f>
        <v>#DIV/0!</v>
      </c>
    </row>
    <row r="17" spans="1:13" s="10" customFormat="1" ht="28.5">
      <c r="A17" s="29">
        <v>2</v>
      </c>
      <c r="B17" s="30" t="s">
        <v>43</v>
      </c>
      <c r="C17" s="49">
        <f>C19+C21+C23+C25</f>
        <v>0</v>
      </c>
      <c r="D17" s="49">
        <f>D19+D21+D23+D25</f>
        <v>0</v>
      </c>
      <c r="E17" s="49">
        <f>E19+E21+E23+E25</f>
        <v>0</v>
      </c>
      <c r="F17" s="49">
        <f>F19+F21+F23+F25</f>
        <v>0</v>
      </c>
      <c r="G17" s="49">
        <f>G19+G21+G23+G25</f>
        <v>0</v>
      </c>
      <c r="H17" s="49">
        <f aca="true" t="shared" si="1" ref="H17:M17">H19+H21+H23+H25</f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50">
        <f t="shared" si="1"/>
        <v>0</v>
      </c>
    </row>
    <row r="18" spans="1:13" ht="15">
      <c r="A18" s="32"/>
      <c r="B18" s="33" t="s">
        <v>33</v>
      </c>
      <c r="C18" s="61" t="s">
        <v>11</v>
      </c>
      <c r="D18" s="61" t="s">
        <v>11</v>
      </c>
      <c r="E18" s="62" t="s">
        <v>11</v>
      </c>
      <c r="F18" s="62" t="s">
        <v>11</v>
      </c>
      <c r="G18" s="51" t="e">
        <f>ROUND(G17/C17/12,0)</f>
        <v>#DIV/0!</v>
      </c>
      <c r="H18" s="51" t="e">
        <f>ROUND(H17/E17/12,0)</f>
        <v>#DIV/0!</v>
      </c>
      <c r="I18" s="52" t="e">
        <f>ROUND(I17/F17/12,0)</f>
        <v>#DIV/0!</v>
      </c>
      <c r="J18" s="51" t="e">
        <f>ROUND(J17/C17/12,0)</f>
        <v>#DIV/0!</v>
      </c>
      <c r="K18" s="51" t="e">
        <f>ROUND(K17/C17/12,0)</f>
        <v>#DIV/0!</v>
      </c>
      <c r="L18" s="51" t="e">
        <f>ROUND(L17/C17/12,0)</f>
        <v>#DIV/0!</v>
      </c>
      <c r="M18" s="53" t="e">
        <f>ROUND(M17/C17/12,0)</f>
        <v>#DIV/0!</v>
      </c>
    </row>
    <row r="19" spans="1:13" ht="45">
      <c r="A19" s="32" t="s">
        <v>18</v>
      </c>
      <c r="B19" s="37" t="s">
        <v>23</v>
      </c>
      <c r="C19" s="49">
        <f>D19+E19</f>
        <v>0</v>
      </c>
      <c r="D19" s="51"/>
      <c r="E19" s="52"/>
      <c r="F19" s="52"/>
      <c r="G19" s="51">
        <f>J19+M19</f>
        <v>0</v>
      </c>
      <c r="H19" s="51"/>
      <c r="I19" s="52"/>
      <c r="J19" s="51">
        <f>K19+L19</f>
        <v>0</v>
      </c>
      <c r="K19" s="51"/>
      <c r="L19" s="51"/>
      <c r="M19" s="53"/>
    </row>
    <row r="20" spans="1:13" ht="15">
      <c r="A20" s="32"/>
      <c r="B20" s="33" t="s">
        <v>33</v>
      </c>
      <c r="C20" s="61" t="s">
        <v>11</v>
      </c>
      <c r="D20" s="61" t="s">
        <v>11</v>
      </c>
      <c r="E20" s="62" t="s">
        <v>11</v>
      </c>
      <c r="F20" s="62" t="s">
        <v>11</v>
      </c>
      <c r="G20" s="51" t="e">
        <f>ROUND(G19/C19/12,0)</f>
        <v>#DIV/0!</v>
      </c>
      <c r="H20" s="51" t="e">
        <f>ROUND(H19/E19/12,0)</f>
        <v>#DIV/0!</v>
      </c>
      <c r="I20" s="52" t="e">
        <f>ROUND(I19/F19/12,0)</f>
        <v>#DIV/0!</v>
      </c>
      <c r="J20" s="51" t="e">
        <f>ROUND(J19/C19/12,0)</f>
        <v>#DIV/0!</v>
      </c>
      <c r="K20" s="51" t="e">
        <f>ROUND(K19/C19/12,0)</f>
        <v>#DIV/0!</v>
      </c>
      <c r="L20" s="51" t="e">
        <f>ROUND(L19/C19/12,0)</f>
        <v>#DIV/0!</v>
      </c>
      <c r="M20" s="53" t="e">
        <f>ROUND(M19/C19/12,0)</f>
        <v>#DIV/0!</v>
      </c>
    </row>
    <row r="21" spans="1:13" ht="45">
      <c r="A21" s="32" t="s">
        <v>19</v>
      </c>
      <c r="B21" s="37" t="s">
        <v>24</v>
      </c>
      <c r="C21" s="49">
        <f>D21+E21</f>
        <v>0</v>
      </c>
      <c r="D21" s="51"/>
      <c r="E21" s="52"/>
      <c r="F21" s="52"/>
      <c r="G21" s="51">
        <f>J21+M21</f>
        <v>0</v>
      </c>
      <c r="H21" s="51"/>
      <c r="I21" s="52"/>
      <c r="J21" s="51">
        <f>K21+L21</f>
        <v>0</v>
      </c>
      <c r="K21" s="51"/>
      <c r="L21" s="51"/>
      <c r="M21" s="53"/>
    </row>
    <row r="22" spans="1:13" ht="15">
      <c r="A22" s="32"/>
      <c r="B22" s="33" t="s">
        <v>33</v>
      </c>
      <c r="C22" s="61" t="s">
        <v>11</v>
      </c>
      <c r="D22" s="61" t="s">
        <v>11</v>
      </c>
      <c r="E22" s="62" t="s">
        <v>11</v>
      </c>
      <c r="F22" s="62" t="s">
        <v>11</v>
      </c>
      <c r="G22" s="51" t="e">
        <f>ROUND(G21/C21/12,0)</f>
        <v>#DIV/0!</v>
      </c>
      <c r="H22" s="51" t="e">
        <f>ROUND(H21/E21/12,0)</f>
        <v>#DIV/0!</v>
      </c>
      <c r="I22" s="52" t="e">
        <f>ROUND(I21/F21/12,0)</f>
        <v>#DIV/0!</v>
      </c>
      <c r="J22" s="51" t="e">
        <f>ROUND(J21/C21/12,0)</f>
        <v>#DIV/0!</v>
      </c>
      <c r="K22" s="51" t="e">
        <f>ROUND(K21/C21/12,0)</f>
        <v>#DIV/0!</v>
      </c>
      <c r="L22" s="51" t="e">
        <f>ROUND(L21/C21/12,0)</f>
        <v>#DIV/0!</v>
      </c>
      <c r="M22" s="53" t="e">
        <f>ROUND(M21/C21/12,0)</f>
        <v>#DIV/0!</v>
      </c>
    </row>
    <row r="23" spans="1:13" ht="45">
      <c r="A23" s="32" t="s">
        <v>21</v>
      </c>
      <c r="B23" s="37" t="s">
        <v>25</v>
      </c>
      <c r="C23" s="49">
        <f>D23+E23</f>
        <v>0</v>
      </c>
      <c r="D23" s="51"/>
      <c r="E23" s="52"/>
      <c r="F23" s="52"/>
      <c r="G23" s="51">
        <f>J23+M23</f>
        <v>0</v>
      </c>
      <c r="H23" s="51"/>
      <c r="I23" s="52"/>
      <c r="J23" s="51">
        <f>K23+L23</f>
        <v>0</v>
      </c>
      <c r="K23" s="51"/>
      <c r="L23" s="51"/>
      <c r="M23" s="53"/>
    </row>
    <row r="24" spans="1:13" ht="15">
      <c r="A24" s="32"/>
      <c r="B24" s="33" t="s">
        <v>33</v>
      </c>
      <c r="C24" s="61" t="s">
        <v>11</v>
      </c>
      <c r="D24" s="61" t="s">
        <v>11</v>
      </c>
      <c r="E24" s="62" t="s">
        <v>11</v>
      </c>
      <c r="F24" s="62" t="s">
        <v>11</v>
      </c>
      <c r="G24" s="51" t="e">
        <f>ROUND(G23/C23/12,0)</f>
        <v>#DIV/0!</v>
      </c>
      <c r="H24" s="51" t="e">
        <f>ROUND(H23/E23/12,0)</f>
        <v>#DIV/0!</v>
      </c>
      <c r="I24" s="52" t="e">
        <f>ROUND(I23/F23/12,0)</f>
        <v>#DIV/0!</v>
      </c>
      <c r="J24" s="51" t="e">
        <f>ROUND(J23/C23/12,0)</f>
        <v>#DIV/0!</v>
      </c>
      <c r="K24" s="51" t="e">
        <f>ROUND(K23/C23/12,0)</f>
        <v>#DIV/0!</v>
      </c>
      <c r="L24" s="51" t="e">
        <f>ROUND(L23/C23/12,0)</f>
        <v>#DIV/0!</v>
      </c>
      <c r="M24" s="53" t="e">
        <f>ROUND(M23/C23/12,0)</f>
        <v>#DIV/0!</v>
      </c>
    </row>
    <row r="25" spans="1:13" ht="45">
      <c r="A25" s="32" t="s">
        <v>22</v>
      </c>
      <c r="B25" s="37" t="s">
        <v>26</v>
      </c>
      <c r="C25" s="49">
        <f>D25+E25</f>
        <v>0</v>
      </c>
      <c r="D25" s="51"/>
      <c r="E25" s="52"/>
      <c r="F25" s="52"/>
      <c r="G25" s="51">
        <f>J25+M25</f>
        <v>0</v>
      </c>
      <c r="H25" s="51"/>
      <c r="I25" s="52"/>
      <c r="J25" s="51">
        <f>K25+L25</f>
        <v>0</v>
      </c>
      <c r="K25" s="51"/>
      <c r="L25" s="51"/>
      <c r="M25" s="53"/>
    </row>
    <row r="26" spans="1:13" ht="15">
      <c r="A26" s="32"/>
      <c r="B26" s="33" t="s">
        <v>33</v>
      </c>
      <c r="C26" s="61" t="s">
        <v>11</v>
      </c>
      <c r="D26" s="61" t="s">
        <v>11</v>
      </c>
      <c r="E26" s="62" t="s">
        <v>11</v>
      </c>
      <c r="F26" s="62" t="s">
        <v>11</v>
      </c>
      <c r="G26" s="51" t="e">
        <f>ROUND(G25/C25/12,0)</f>
        <v>#DIV/0!</v>
      </c>
      <c r="H26" s="51" t="e">
        <f>ROUND(H25/E25/12,0)</f>
        <v>#DIV/0!</v>
      </c>
      <c r="I26" s="52" t="e">
        <f>ROUND(I25/F25/12,0)</f>
        <v>#DIV/0!</v>
      </c>
      <c r="J26" s="51" t="e">
        <f>ROUND(J25/C25/12,0)</f>
        <v>#DIV/0!</v>
      </c>
      <c r="K26" s="51" t="e">
        <f>ROUND(K25/C25/12,0)</f>
        <v>#DIV/0!</v>
      </c>
      <c r="L26" s="51" t="e">
        <f>ROUND(L25/C25/12,0)</f>
        <v>#DIV/0!</v>
      </c>
      <c r="M26" s="53" t="e">
        <f>ROUND(M25/C25/12,0)</f>
        <v>#DIV/0!</v>
      </c>
    </row>
    <row r="27" spans="1:13" s="10" customFormat="1" ht="42.75">
      <c r="A27" s="29">
        <v>3</v>
      </c>
      <c r="B27" s="30" t="s">
        <v>20</v>
      </c>
      <c r="C27" s="49">
        <f>D27+E27</f>
        <v>0</v>
      </c>
      <c r="D27" s="49"/>
      <c r="E27" s="54"/>
      <c r="F27" s="54"/>
      <c r="G27" s="51">
        <f>J27+M27</f>
        <v>0</v>
      </c>
      <c r="H27" s="49"/>
      <c r="I27" s="54"/>
      <c r="J27" s="51">
        <f>K27+L27</f>
        <v>0</v>
      </c>
      <c r="K27" s="49"/>
      <c r="L27" s="49"/>
      <c r="M27" s="50"/>
    </row>
    <row r="28" spans="1:13" ht="15">
      <c r="A28" s="32"/>
      <c r="B28" s="33" t="s">
        <v>33</v>
      </c>
      <c r="C28" s="61" t="s">
        <v>11</v>
      </c>
      <c r="D28" s="61" t="s">
        <v>11</v>
      </c>
      <c r="E28" s="62" t="s">
        <v>11</v>
      </c>
      <c r="F28" s="62" t="s">
        <v>11</v>
      </c>
      <c r="G28" s="51" t="e">
        <f>ROUND(G27/C27/12,0)</f>
        <v>#DIV/0!</v>
      </c>
      <c r="H28" s="51" t="e">
        <f>ROUND(H27/E27/12,0)</f>
        <v>#DIV/0!</v>
      </c>
      <c r="I28" s="52" t="e">
        <f>ROUND(I27/F27/12,0)</f>
        <v>#DIV/0!</v>
      </c>
      <c r="J28" s="51" t="e">
        <f>ROUND(J27/C27/12,0)</f>
        <v>#DIV/0!</v>
      </c>
      <c r="K28" s="51" t="e">
        <f>ROUND(K27/C27/12,0)</f>
        <v>#DIV/0!</v>
      </c>
      <c r="L28" s="51" t="e">
        <f>ROUND(L27/C27/12,0)</f>
        <v>#DIV/0!</v>
      </c>
      <c r="M28" s="53" t="e">
        <f>ROUND(M27/C27/12,0)</f>
        <v>#DIV/0!</v>
      </c>
    </row>
    <row r="29" spans="1:13" s="10" customFormat="1" ht="16.5">
      <c r="A29" s="29">
        <v>4</v>
      </c>
      <c r="B29" s="39" t="s">
        <v>14</v>
      </c>
      <c r="C29" s="49">
        <f>D29+E29</f>
        <v>0</v>
      </c>
      <c r="D29" s="49"/>
      <c r="E29" s="54"/>
      <c r="F29" s="54"/>
      <c r="G29" s="51">
        <f>J29+M29</f>
        <v>0</v>
      </c>
      <c r="H29" s="49"/>
      <c r="I29" s="54"/>
      <c r="J29" s="51">
        <f>K29+L29</f>
        <v>0</v>
      </c>
      <c r="K29" s="49"/>
      <c r="L29" s="49"/>
      <c r="M29" s="50"/>
    </row>
    <row r="30" spans="1:13" ht="15">
      <c r="A30" s="32"/>
      <c r="B30" s="33" t="s">
        <v>33</v>
      </c>
      <c r="C30" s="61" t="s">
        <v>11</v>
      </c>
      <c r="D30" s="61" t="s">
        <v>11</v>
      </c>
      <c r="E30" s="62" t="s">
        <v>11</v>
      </c>
      <c r="F30" s="62" t="s">
        <v>11</v>
      </c>
      <c r="G30" s="51" t="e">
        <f>ROUND(G29/C29/12,0)</f>
        <v>#DIV/0!</v>
      </c>
      <c r="H30" s="51" t="e">
        <f>ROUND(H29/E29/12,0)</f>
        <v>#DIV/0!</v>
      </c>
      <c r="I30" s="52" t="e">
        <f>ROUND(I29/F29/12,0)</f>
        <v>#DIV/0!</v>
      </c>
      <c r="J30" s="51" t="e">
        <f>ROUND(J29/C29/12,0)</f>
        <v>#DIV/0!</v>
      </c>
      <c r="K30" s="51" t="e">
        <f>ROUND(K29/C29/12,0)</f>
        <v>#DIV/0!</v>
      </c>
      <c r="L30" s="51" t="e">
        <f>ROUND(L29/C29/12,0)</f>
        <v>#DIV/0!</v>
      </c>
      <c r="M30" s="53" t="e">
        <f>ROUND(M29/C29/12,0)</f>
        <v>#DIV/0!</v>
      </c>
    </row>
    <row r="31" spans="1:13" s="10" customFormat="1" ht="28.5">
      <c r="A31" s="29">
        <v>5</v>
      </c>
      <c r="B31" s="40" t="s">
        <v>6</v>
      </c>
      <c r="C31" s="49">
        <f>D31+E31</f>
        <v>0</v>
      </c>
      <c r="D31" s="49"/>
      <c r="E31" s="54"/>
      <c r="F31" s="54"/>
      <c r="G31" s="51">
        <f>J31+M31</f>
        <v>0</v>
      </c>
      <c r="H31" s="49"/>
      <c r="I31" s="54"/>
      <c r="J31" s="51">
        <f>K31+L31</f>
        <v>0</v>
      </c>
      <c r="K31" s="49"/>
      <c r="L31" s="49"/>
      <c r="M31" s="50"/>
    </row>
    <row r="32" spans="1:13" ht="15">
      <c r="A32" s="32"/>
      <c r="B32" s="33" t="s">
        <v>33</v>
      </c>
      <c r="C32" s="61" t="s">
        <v>11</v>
      </c>
      <c r="D32" s="61" t="s">
        <v>11</v>
      </c>
      <c r="E32" s="62" t="s">
        <v>11</v>
      </c>
      <c r="F32" s="62" t="s">
        <v>11</v>
      </c>
      <c r="G32" s="51" t="e">
        <f>ROUND(G31/C31/12,0)</f>
        <v>#DIV/0!</v>
      </c>
      <c r="H32" s="51" t="e">
        <f>ROUND(H31/E31/12,0)</f>
        <v>#DIV/0!</v>
      </c>
      <c r="I32" s="52" t="e">
        <f>ROUND(I31/F31/12,0)</f>
        <v>#DIV/0!</v>
      </c>
      <c r="J32" s="51" t="e">
        <f>ROUND(J31/C31/12,0)</f>
        <v>#DIV/0!</v>
      </c>
      <c r="K32" s="51" t="e">
        <f>ROUND(K31/C31/12,0)</f>
        <v>#DIV/0!</v>
      </c>
      <c r="L32" s="51" t="e">
        <f>ROUND(L31/C31/12,0)</f>
        <v>#DIV/0!</v>
      </c>
      <c r="M32" s="53" t="e">
        <f>ROUND(M31/C31/12,0)</f>
        <v>#DIV/0!</v>
      </c>
    </row>
    <row r="33" spans="1:13" ht="15">
      <c r="A33" s="32"/>
      <c r="B33" s="30" t="s">
        <v>5</v>
      </c>
      <c r="C33" s="49">
        <f aca="true" t="shared" si="2" ref="C33:M33">SUM(C11+C17+C27+C29+C31)</f>
        <v>0</v>
      </c>
      <c r="D33" s="49">
        <f t="shared" si="2"/>
        <v>0</v>
      </c>
      <c r="E33" s="49">
        <f t="shared" si="2"/>
        <v>0</v>
      </c>
      <c r="F33" s="49">
        <f t="shared" si="2"/>
        <v>0</v>
      </c>
      <c r="G33" s="49">
        <f t="shared" si="2"/>
        <v>0</v>
      </c>
      <c r="H33" s="49">
        <f t="shared" si="2"/>
        <v>0</v>
      </c>
      <c r="I33" s="49">
        <f t="shared" si="2"/>
        <v>0</v>
      </c>
      <c r="J33" s="49">
        <f t="shared" si="2"/>
        <v>0</v>
      </c>
      <c r="K33" s="49">
        <f t="shared" si="2"/>
        <v>0</v>
      </c>
      <c r="L33" s="49">
        <f t="shared" si="2"/>
        <v>0</v>
      </c>
      <c r="M33" s="50">
        <f t="shared" si="2"/>
        <v>0</v>
      </c>
    </row>
    <row r="34" spans="1:13" ht="15">
      <c r="A34" s="41"/>
      <c r="B34" s="42" t="s">
        <v>33</v>
      </c>
      <c r="C34" s="55" t="s">
        <v>11</v>
      </c>
      <c r="D34" s="55" t="s">
        <v>11</v>
      </c>
      <c r="E34" s="56" t="s">
        <v>11</v>
      </c>
      <c r="F34" s="56" t="s">
        <v>11</v>
      </c>
      <c r="G34" s="57" t="e">
        <f>ROUND(G33/C33/12,0)</f>
        <v>#DIV/0!</v>
      </c>
      <c r="H34" s="57" t="e">
        <f>ROUND(H33/E33/12,0)</f>
        <v>#DIV/0!</v>
      </c>
      <c r="I34" s="58" t="e">
        <f>ROUND(I33/F33/12,0)</f>
        <v>#DIV/0!</v>
      </c>
      <c r="J34" s="57" t="e">
        <f>ROUND(J33/C33/12,0)</f>
        <v>#DIV/0!</v>
      </c>
      <c r="K34" s="57" t="e">
        <f>ROUND(K33/C33/12,0)</f>
        <v>#DIV/0!</v>
      </c>
      <c r="L34" s="57" t="e">
        <f>ROUND(L33/C33/12,0)</f>
        <v>#DIV/0!</v>
      </c>
      <c r="M34" s="59" t="e">
        <f>ROUND(M33/C33/12,0)</f>
        <v>#DIV/0!</v>
      </c>
    </row>
    <row r="36" ht="15">
      <c r="A36" s="3"/>
    </row>
    <row r="37" spans="1:13" ht="38.25" customHeight="1">
      <c r="A37" s="73" t="s">
        <v>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5">
      <c r="A38" s="73" t="s">
        <v>62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5">
      <c r="A39" s="75" t="s">
        <v>45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">
      <c r="A40" s="75" t="s">
        <v>46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31.5" customHeight="1">
      <c r="A41" s="75" t="s">
        <v>47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>
      <c r="A42" s="76" t="s">
        <v>39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5">
      <c r="A43" s="76" t="s">
        <v>40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ht="15">
      <c r="B46" s="20" t="s">
        <v>12</v>
      </c>
      <c r="C46" s="20"/>
      <c r="D46" s="20"/>
      <c r="E46" s="1"/>
      <c r="F46" s="15"/>
      <c r="G46" s="8"/>
      <c r="H46" s="8"/>
      <c r="I46" s="12"/>
      <c r="J46" s="8"/>
      <c r="K46" s="8"/>
      <c r="L46" s="8"/>
      <c r="M46" s="8"/>
    </row>
    <row r="47" spans="1:13" ht="15">
      <c r="A47" s="5"/>
      <c r="B47" s="5"/>
      <c r="C47" s="5"/>
      <c r="D47" s="5"/>
      <c r="E47" s="13"/>
      <c r="F47" s="13"/>
      <c r="G47" s="5"/>
      <c r="H47" s="5"/>
      <c r="I47" s="13"/>
      <c r="J47" s="5"/>
      <c r="K47" s="5"/>
      <c r="L47" s="5"/>
      <c r="M47" s="5"/>
    </row>
    <row r="48" spans="2:9" ht="15">
      <c r="B48" s="1" t="s">
        <v>8</v>
      </c>
      <c r="E48" s="1"/>
      <c r="F48" s="1"/>
      <c r="I48" s="1"/>
    </row>
    <row r="49" spans="1:13" ht="15">
      <c r="A49" s="6"/>
      <c r="B49" s="21" t="s">
        <v>9</v>
      </c>
      <c r="C49" s="6"/>
      <c r="D49" s="6"/>
      <c r="E49" s="16"/>
      <c r="F49" s="16"/>
      <c r="H49" s="18"/>
      <c r="I49" s="18"/>
      <c r="J49" s="18"/>
      <c r="K49" s="18"/>
      <c r="L49" s="6"/>
      <c r="M49" s="6"/>
    </row>
    <row r="50" spans="1:13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6"/>
      <c r="B51" s="6"/>
      <c r="C51" s="6"/>
      <c r="D51" s="6"/>
      <c r="E51" s="16"/>
      <c r="F51" s="16"/>
      <c r="G51" s="18"/>
      <c r="H51" s="18"/>
      <c r="I51" s="18"/>
      <c r="J51" s="18"/>
      <c r="K51" s="18"/>
      <c r="L51" s="6"/>
      <c r="M51" s="6"/>
    </row>
    <row r="52" spans="1:13" ht="15">
      <c r="A52" s="5"/>
      <c r="B52" s="5"/>
      <c r="C52" s="5"/>
      <c r="D52" s="5"/>
      <c r="E52" s="13"/>
      <c r="F52" s="13"/>
      <c r="G52" s="5"/>
      <c r="H52" s="5"/>
      <c r="I52" s="13"/>
      <c r="J52" s="5"/>
      <c r="K52" s="5"/>
      <c r="L52" s="5"/>
      <c r="M52" s="5"/>
    </row>
    <row r="53" spans="1:13" ht="15">
      <c r="A53" s="5"/>
      <c r="B53" s="5"/>
      <c r="C53" s="5"/>
      <c r="D53" s="5"/>
      <c r="E53" s="13"/>
      <c r="F53" s="13"/>
      <c r="G53" s="5"/>
      <c r="H53" s="5"/>
      <c r="I53" s="13"/>
      <c r="J53" s="5"/>
      <c r="K53" s="5"/>
      <c r="L53" s="5"/>
      <c r="M53" s="5"/>
    </row>
    <row r="54" spans="1:13" ht="15">
      <c r="A54" s="74" t="s">
        <v>10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</sheetData>
  <sheetProtection/>
  <mergeCells count="20">
    <mergeCell ref="A38:M38"/>
    <mergeCell ref="A39:M39"/>
    <mergeCell ref="A40:M40"/>
    <mergeCell ref="A41:M41"/>
    <mergeCell ref="H8:I8"/>
    <mergeCell ref="J8:J9"/>
    <mergeCell ref="K8:K9"/>
    <mergeCell ref="L8:L9"/>
    <mergeCell ref="M8:M9"/>
    <mergeCell ref="A37:M37"/>
    <mergeCell ref="A42:M42"/>
    <mergeCell ref="A43:M43"/>
    <mergeCell ref="A54:M54"/>
    <mergeCell ref="A2:M2"/>
    <mergeCell ref="A8:A9"/>
    <mergeCell ref="B8:B9"/>
    <mergeCell ref="C8:C9"/>
    <mergeCell ref="D8:D9"/>
    <mergeCell ref="E8:E9"/>
    <mergeCell ref="G8:G9"/>
  </mergeCells>
  <printOptions/>
  <pageMargins left="0.31496062992125984" right="0.31496062992125984" top="0.35433070866141736" bottom="0.5511811023622047" header="0.31496062992125984" footer="0.31496062992125984"/>
  <pageSetup fitToHeight="2" fitToWidth="1" horizontalDpi="600" verticalDpi="600" orientation="landscape" paperSize="9" scale="75" r:id="rId1"/>
  <ignoredErrors>
    <ignoredError sqref="A10:M11 A12:A34" numberStoredAsText="1"/>
    <ignoredError sqref="B12:M12 B24:F24 B13:F23 K13:M16 K18:M23 B34:M34 B25:F33 K25:M32 K24:M24 G13:J23 K17:M17 G25:J33 K33:M33 G24:J24" numberStoredAsText="1" evalError="1"/>
    <ignoredError sqref="G13:J23 K17:M17 G25:J33 K33:M33 G24:J24" numberStoredAsText="1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lastPrinted>2020-02-25T13:57:37Z</cp:lastPrinted>
  <dcterms:created xsi:type="dcterms:W3CDTF">2000-10-19T05:10:39Z</dcterms:created>
  <dcterms:modified xsi:type="dcterms:W3CDTF">2021-02-25T11:54:36Z</dcterms:modified>
  <cp:category/>
  <cp:version/>
  <cp:contentType/>
  <cp:contentStatus/>
</cp:coreProperties>
</file>