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dze Liepina\Desktop\Psihologi\"/>
    </mc:Choice>
  </mc:AlternateContent>
  <xr:revisionPtr revIDLastSave="0" documentId="13_ncr:1_{A407E72A-5250-409A-9D3B-96B6F29A76FA}" xr6:coauthVersionLast="47" xr6:coauthVersionMax="47" xr10:uidLastSave="{00000000-0000-0000-0000-000000000000}"/>
  <bookViews>
    <workbookView xWindow="0" yWindow="204" windowWidth="22884" windowHeight="12012" tabRatio="703" activeTab="1" xr2:uid="{C012CBB7-CE5C-4A24-AE01-EEB5DA1316B9}"/>
  </bookViews>
  <sheets>
    <sheet name="Klīniskie un veselības psih." sheetId="2" r:id="rId1"/>
    <sheet name="Ar tālākizglītību psihoterapijā" sheetId="4" r:id="rId2"/>
  </sheets>
  <definedNames>
    <definedName name="_xlnm._FilterDatabase" localSheetId="1" hidden="1">'Ar tālākizglītību psihoterapijā'!$A$3:$J$18</definedName>
    <definedName name="_xlnm._FilterDatabase" localSheetId="0" hidden="1">'Klīniskie un veselības psih.'!$A$3:$J$59</definedName>
    <definedName name="_xlnm.Print_Area" localSheetId="1">'Ar tālākizglītību psihoterapijā'!$B$1:$J$24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4" l="1"/>
  <c r="B2" i="2"/>
</calcChain>
</file>

<file path=xl/sharedStrings.xml><?xml version="1.0" encoding="utf-8"?>
<sst xmlns="http://schemas.openxmlformats.org/spreadsheetml/2006/main" count="610" uniqueCount="391">
  <si>
    <t>Indra Krūmiņa</t>
  </si>
  <si>
    <t>Iveta Pletčere-Muižniece</t>
  </si>
  <si>
    <t>Sarmīte Jaševa</t>
  </si>
  <si>
    <t>Andris Jurāns</t>
  </si>
  <si>
    <t>Dace Lasmane</t>
  </si>
  <si>
    <t xml:space="preserve">Inese Platpīre </t>
  </si>
  <si>
    <t>Estere Birziņa</t>
  </si>
  <si>
    <t>Iveta Pletčere-Muižniece - psihologa prakse</t>
  </si>
  <si>
    <t>Sarmīte Jaševa - psihologa prakse</t>
  </si>
  <si>
    <t>Dace Lasmane - psihologa prakse</t>
  </si>
  <si>
    <t>Andris Jurāns - psihologa prakse</t>
  </si>
  <si>
    <t>Inese Platpīre - psihologa prakse</t>
  </si>
  <si>
    <t>Katrīnas laukums 1, Tukums, LV-3101</t>
  </si>
  <si>
    <t>Aleksandra Čaka iela 83/85, Rīga, LV-1011</t>
  </si>
  <si>
    <t>Nākotnes iela 2, Jēkabpils, LV-5201</t>
  </si>
  <si>
    <t>Vienības iela 52, Kārsava, Kārsavas novads, LV-5717</t>
  </si>
  <si>
    <t>Dīķu iela 44, Rīga, LV-1058</t>
  </si>
  <si>
    <t>Ogre, Brīvībs iela 15-352, LV-5001</t>
  </si>
  <si>
    <t>Striķu iela 2, Saldus, Saldus novads, LV-3801</t>
  </si>
  <si>
    <t>Ligita Ozola</t>
  </si>
  <si>
    <t>Inese Varlamova</t>
  </si>
  <si>
    <t>Kristīne Šterna</t>
  </si>
  <si>
    <t>Oskara Kalpaka iela 16-305, Jelgava, LV-3001</t>
  </si>
  <si>
    <t>Ligita Ozola - psihologa prakse</t>
  </si>
  <si>
    <t>Inese Varlamova - psihologa prakse</t>
  </si>
  <si>
    <t>Kristīne Šterna - psihologa prakse</t>
  </si>
  <si>
    <t>EA, Individuālais komersants</t>
  </si>
  <si>
    <t>Edgars Ansulis</t>
  </si>
  <si>
    <t>Pasta iela 4, Liepāja, LV-3401</t>
  </si>
  <si>
    <t>Poruka iela 4, Madona, LV-4801</t>
  </si>
  <si>
    <t>Inga Dreimane</t>
  </si>
  <si>
    <t>Anita Zabavņikova</t>
  </si>
  <si>
    <t>Inga Dreimane - psihologa prakse</t>
  </si>
  <si>
    <t>Anita Zabavņikova - psihologa prakse</t>
  </si>
  <si>
    <t>Kalna iela 7, Bauska, LV-3901</t>
  </si>
  <si>
    <t>Elizabetes iela 75-26, Rīga. LV-1050</t>
  </si>
  <si>
    <t>Stabu iela 35 k.2, Rīga, LV-1011</t>
  </si>
  <si>
    <t>Ilze Damberga</t>
  </si>
  <si>
    <t>Dīķa iela 44-104, Rīga, LV-1058</t>
  </si>
  <si>
    <t>Ilze Damberga - psihologa prakse</t>
  </si>
  <si>
    <t>Indra Krūmiņa - psihologa prakse</t>
  </si>
  <si>
    <t>Tirgus laukums 4, Dobele, LV-3701</t>
  </si>
  <si>
    <t>Normunds Legzdiņš</t>
  </si>
  <si>
    <t>Normunds Legzdiņš - psihologa prakse</t>
  </si>
  <si>
    <t>Biķernieku iela 32B, Rīga, LV-1006</t>
  </si>
  <si>
    <t>Ģimenes attīstības centrs "Aka", Sabiedrība ar ierobežotu atbildību</t>
  </si>
  <si>
    <t>Lāčplēša iela 27-9, Rīga, LV-1011</t>
  </si>
  <si>
    <t>Vita Dreimane</t>
  </si>
  <si>
    <t>Ilze Reinfelde</t>
  </si>
  <si>
    <t>Irēna Žukovska</t>
  </si>
  <si>
    <t>Jolanta Segliņa-Gluškova</t>
  </si>
  <si>
    <t>Personal GID, Sabiedrība ar ierobežotu atbildību</t>
  </si>
  <si>
    <t>Lolita Sprūga</t>
  </si>
  <si>
    <t>Inese Muceniece</t>
  </si>
  <si>
    <t>Irēna Žukovska - psihologa prakse</t>
  </si>
  <si>
    <t>Užavas iela 8, Ventspils, LV-3601</t>
  </si>
  <si>
    <t>Mihoelsa iela 47-24, Daugavpils, LV-5401</t>
  </si>
  <si>
    <t>Gunta Škapare</t>
  </si>
  <si>
    <t>Gunta Škapare - psihologa prakse</t>
  </si>
  <si>
    <t>Stacijas iela 19, Balvi, LV-4501</t>
  </si>
  <si>
    <t>Spīdolas iela 11 - 85, Aizkraukle, LV-5101</t>
  </si>
  <si>
    <t>Estere Birziņa - psihologa prakse</t>
  </si>
  <si>
    <t>Lolita Sprūga - psihologa prakse</t>
  </si>
  <si>
    <t>Inese Muceniece - psihologa prakse</t>
  </si>
  <si>
    <t>Pakalpojuma sniegšanas adrese</t>
  </si>
  <si>
    <t>Pakalpojuma sniedzēja vārds, uzvārds</t>
  </si>
  <si>
    <t>Pakalpojumu sniedzēja nosaukums / ārstniecības iestādes nosaukums</t>
  </si>
  <si>
    <t>Terapijas metodes psiholoģiskās un / vai psihoterapētiskās palīdzības pakalpojumu sniegšanai</t>
  </si>
  <si>
    <t xml:space="preserve">Kontakttālrunis </t>
  </si>
  <si>
    <t>Veselības centru apvienība, Sabiedrība ar ierobežotu atbildību</t>
  </si>
  <si>
    <t>Liene Stērniniece - psihologa prakse</t>
  </si>
  <si>
    <t>Valentīna Barkanceva - psihologa prakse</t>
  </si>
  <si>
    <t>Dziedniecība, Sabiedrība ar ierobežotu atbildību</t>
  </si>
  <si>
    <t>Možums-1, Sabiedrība ar ierobežotu atbildību</t>
  </si>
  <si>
    <t>Diānas Zandes psihologu prakse, Sabiedrība ar ierobežotu atbildību</t>
  </si>
  <si>
    <t>Salaspils veselības centrs, Sabiedrība ar ierobežotu atbildību</t>
  </si>
  <si>
    <t>Kristīne Karlsone - psihologa prakse</t>
  </si>
  <si>
    <t>Dace Kalteniece - psihologa prakse</t>
  </si>
  <si>
    <t>Ilona Žodžika - psihologa prakse</t>
  </si>
  <si>
    <t>Dita Leinerte - psihologa prakse</t>
  </si>
  <si>
    <t>Ziemeļkurzemes reģionālā slimnīca, Sabiedrība ar ierobežotu atbildību</t>
  </si>
  <si>
    <t>Skaidrīte Krakope - psihologa prakse</t>
  </si>
  <si>
    <t>Jeļena Paņkova</t>
  </si>
  <si>
    <t>Sandra Bondare</t>
  </si>
  <si>
    <t>Diāna Zande</t>
  </si>
  <si>
    <t>Inga Bērziņa</t>
  </si>
  <si>
    <t>Kristīne Karlsone</t>
  </si>
  <si>
    <t>Dace Kalteniece</t>
  </si>
  <si>
    <t>Ilona Žodžika</t>
  </si>
  <si>
    <t>Dita Leinerte</t>
  </si>
  <si>
    <t>Liene Stērniniece</t>
  </si>
  <si>
    <t>Valentīna Barkanceva</t>
  </si>
  <si>
    <t>Iluta Neimane</t>
  </si>
  <si>
    <t>Skaidrīte Krakope</t>
  </si>
  <si>
    <t>Dzirnavu iela 87, Rīga, LV-1010</t>
  </si>
  <si>
    <t>Lielais prospekts 48, Ventspils LV-3601</t>
  </si>
  <si>
    <t>Rušonu iela 15, Rīga, LV-1057</t>
  </si>
  <si>
    <t>Bruņinieku iela 8, Rīga, LV-1010</t>
  </si>
  <si>
    <t>Andromedas gatve 4-26. Rīga, LV-1084</t>
  </si>
  <si>
    <t>Lauku iela 8, Salaspils, Salaspils novads, LV-2121</t>
  </si>
  <si>
    <t>Tērbatas iela 12-212, Rīga</t>
  </si>
  <si>
    <t>Zaļā iela 10, Dobele, LV-3701</t>
  </si>
  <si>
    <t>Inženieru iela 60, Ventspils, LV-3601</t>
  </si>
  <si>
    <t>E-pasta adrese</t>
  </si>
  <si>
    <t>Platforma attālinātām konsultācijām</t>
  </si>
  <si>
    <t>ziedoni.iveta@e-apollo.lv</t>
  </si>
  <si>
    <t>sarmitejaseva@inbox.lv</t>
  </si>
  <si>
    <t>andrisjurans@gmail.com</t>
  </si>
  <si>
    <t>dacelasmane@inbox.lv</t>
  </si>
  <si>
    <t>inese@platpirs.lv</t>
  </si>
  <si>
    <t>b_estere@inbox.lv</t>
  </si>
  <si>
    <t>ligitasprakse@gmail.com</t>
  </si>
  <si>
    <t>edgars.ansulis@inbox.lv</t>
  </si>
  <si>
    <t>inesesprakse@gmail.com</t>
  </si>
  <si>
    <t>kristine.sterna@gmail.com</t>
  </si>
  <si>
    <t>marta.kublina@gmail.com</t>
  </si>
  <si>
    <t>dreimane.inga@gmail.com</t>
  </si>
  <si>
    <t>anitacodere@gmail.com</t>
  </si>
  <si>
    <t>damberga.ilze@gmail.com</t>
  </si>
  <si>
    <t>indra.krumina@gmail.com</t>
  </si>
  <si>
    <t>norman.legzdins@gmail.com</t>
  </si>
  <si>
    <t>ilze.reinfelde@gmail.com</t>
  </si>
  <si>
    <t>jolanta.s-gluskova@inbox.lv</t>
  </si>
  <si>
    <t>irena_zukovska@inbox.lv</t>
  </si>
  <si>
    <t>lolita_spruga@inbox.lv</t>
  </si>
  <si>
    <t>guntaskap@inbox.lv</t>
  </si>
  <si>
    <t>mucenieceinese@inbox.lv</t>
  </si>
  <si>
    <t xml:space="preserve">administracija@vca.lv </t>
  </si>
  <si>
    <t>liene.sterniniece@gmail.com</t>
  </si>
  <si>
    <t>v.barkanceva@inbox.lv</t>
  </si>
  <si>
    <t>iluta.neimane@gmail.com</t>
  </si>
  <si>
    <t>sekretars@mfd.lv</t>
  </si>
  <si>
    <t>zandesprakse@gmail.com</t>
  </si>
  <si>
    <t>spmed@salaspilsvc.lv</t>
  </si>
  <si>
    <t>anete.pope@gmail.com</t>
  </si>
  <si>
    <t>dace.kalteniece@gmail.com</t>
  </si>
  <si>
    <t>ilona.zodzika@inbox.lv</t>
  </si>
  <si>
    <t>ditaleinerte@gmail.com</t>
  </si>
  <si>
    <t>skaidritekrakope@inbox.lv</t>
  </si>
  <si>
    <t>info.slimnica@ventspils.lv</t>
  </si>
  <si>
    <t>Klīniskā / veselības psihologa konsultēšana;
Krīzes intervence</t>
  </si>
  <si>
    <t>Klīniskā / veselības psihologa konsultēšana;
Krīzes intervence;
Atbalsta psihoterapija;
Izglītojoša psihoterapija (psihoedukācija);
Kognitīvi biheiviorālā terapija;
Psihoterapija bērniem un pusaudžiem.</t>
  </si>
  <si>
    <t>Pacientu vecums, kam var sniegt pakalpojumus</t>
  </si>
  <si>
    <t>No 5.g.v.</t>
  </si>
  <si>
    <t>No 4.g.v.</t>
  </si>
  <si>
    <t>No 12.g.v.</t>
  </si>
  <si>
    <t>Pusaudži un pieaugušie</t>
  </si>
  <si>
    <t>Bērni un pieaugušie</t>
  </si>
  <si>
    <t>No 18-99 g.v.</t>
  </si>
  <si>
    <t>No 18 g.v.</t>
  </si>
  <si>
    <t>No 3 g.v.</t>
  </si>
  <si>
    <t>No 15 g.v.</t>
  </si>
  <si>
    <t>No 6-99 g.v.</t>
  </si>
  <si>
    <t>No 6 g.v.</t>
  </si>
  <si>
    <t>No 14 g.v.</t>
  </si>
  <si>
    <t>No 6-70 g.v.</t>
  </si>
  <si>
    <t>Zoom, videozvans</t>
  </si>
  <si>
    <t>Zoom, Skype, Whatsapp, Microsoft Team</t>
  </si>
  <si>
    <t>Zoom, Whatsapp, Microsoft Team</t>
  </si>
  <si>
    <t>RUMBAS, Sabiedrība ar ierobežotu atbildību</t>
  </si>
  <si>
    <t>Ilze Plauča - psihologa prakse</t>
  </si>
  <si>
    <t>Ieva Bite</t>
  </si>
  <si>
    <t>Ilze Plauča</t>
  </si>
  <si>
    <t>Guna Geikina</t>
  </si>
  <si>
    <t>bite@lu.lv</t>
  </si>
  <si>
    <t>Zoom, Skype, Whatsapp</t>
  </si>
  <si>
    <t>Avotu 10-3, Rīga, LV-1011</t>
  </si>
  <si>
    <t>Zoom, Skype</t>
  </si>
  <si>
    <t>i.plauca@gmail.com</t>
  </si>
  <si>
    <t>Aristida Briāna iela 4-3, Rīga, LV-1001</t>
  </si>
  <si>
    <t>guna.geikina@gmail.com</t>
  </si>
  <si>
    <t>Zoom, Whatsapp, Skype, Viber u.c., saskaņojot ar klienta prasmēm un iespējām</t>
  </si>
  <si>
    <t>Zoom</t>
  </si>
  <si>
    <t>Zoom, Microsoft Team</t>
  </si>
  <si>
    <t>Skype, Microsoft Team</t>
  </si>
  <si>
    <t>Zoom, Skype, WhatsApp</t>
  </si>
  <si>
    <t>Zoom, Microsoft Teams, Skype, WhatsApp</t>
  </si>
  <si>
    <t>ZOOM, WhatsApp,Vyber, Skype, Microsoft teams</t>
  </si>
  <si>
    <t>Klīniskā / veselības psihologa konsultēšana;
Krīzes intervence;
Atbalsta psihoterapija;
Ģimenes (sistēmiskā) psihoterapija</t>
  </si>
  <si>
    <t>Zoom, Microsoft Teams, Skype</t>
  </si>
  <si>
    <t xml:space="preserve">www.doconline.lv; Microsoft Team, Zoom </t>
  </si>
  <si>
    <t>Zoom, Skype, Microsoft Team, Whatsapp</t>
  </si>
  <si>
    <t>Klīniskā / veselības psihologa konsultēšana;
Krīzes intervence;
Atbalsta psihoterapija</t>
  </si>
  <si>
    <t>Skype, Whatsapp, Google Meet, Zoom</t>
  </si>
  <si>
    <t>Zoom, WhatsApp, Skype</t>
  </si>
  <si>
    <t>Klīniskā / veselības psihologa konsultēšana;
Krīzes intervence;
Atbalsta psihoterapija;
Ģimenes (sistēmiskā) psihoterapija;
Psihoterapija bērniem un pusaudžiem</t>
  </si>
  <si>
    <t>67273435; 67271234</t>
  </si>
  <si>
    <t>Klīniskā / veselības psihologa konsultēšana;
Krīzes intervence;
Atbalsta psihoterapija;
Izglītojoša psihoterapija (psihoedukācija);
Kognitīvi biheiviorālā terapija;
Psihoterapija bērniem un pusaudžiem</t>
  </si>
  <si>
    <t>Klīniskā / veselības psihologa konsultēšana;
Krīzes intervence;
Atbalsta psihoterapija;
Izglītojoša psihoterapija (psihoedukācija);
Psihoterapija bērniem un pusaudžiem</t>
  </si>
  <si>
    <t>WhatsApp, Skype, Viber, Zoom</t>
  </si>
  <si>
    <t>Klīniskā / veselības psihologa konsultēšana;
Krīzes intervence;
Atbalsta psihoterapija;
Īstermiņa dinamiskā psihoterapija</t>
  </si>
  <si>
    <t>Zoom, Whatsapp</t>
  </si>
  <si>
    <t>Bez vecuma ierobežojumiem</t>
  </si>
  <si>
    <t>No 18-70 g.v.</t>
  </si>
  <si>
    <t>No 16 g.v.</t>
  </si>
  <si>
    <t>No 4 g.v.</t>
  </si>
  <si>
    <t>No 4-60 g.v.</t>
  </si>
  <si>
    <t>Pusaudži, pieaugušie</t>
  </si>
  <si>
    <t>No 6-100 g.v.</t>
  </si>
  <si>
    <t>No 7-65 g.v.</t>
  </si>
  <si>
    <t>No 13-55 g.v.</t>
  </si>
  <si>
    <t>Klīniskā / veselības psihologa konsultēšana;
Krīzes intervence;
Izglītojoša psihoterapija (psihoedukācija);
Kognitīvi biheiviorālā terapija;
Psihoterapija bērniem un pusaudžiem</t>
  </si>
  <si>
    <t>Klīniskie un veselības psihologi</t>
  </si>
  <si>
    <t xml:space="preserve">Klīniskie un veselības psihologi ar tālākizglītību psihoterapijā </t>
  </si>
  <si>
    <t>Aleksandra Čaka iela 70, Rīga, LV-1011</t>
  </si>
  <si>
    <t>Skype, Whatsapp</t>
  </si>
  <si>
    <t>Purva 2a, Gulbene, LV - 4401</t>
  </si>
  <si>
    <t>abolina.liene7@gmail.com</t>
  </si>
  <si>
    <t>Liene Āboliņa</t>
  </si>
  <si>
    <t>Liene Āboliņa - psihologa prakse</t>
  </si>
  <si>
    <t>Agita Vimba - psihologa prakse</t>
  </si>
  <si>
    <t>Agita Vimba</t>
  </si>
  <si>
    <t>Uzvaras iela 8, Jelgava, LV-3001</t>
  </si>
  <si>
    <t>agita.vimba@inbox.lv</t>
  </si>
  <si>
    <t>Daugavpils psihoneiroloģiskā slimnīca, Valsts sabiedrība ar ierobežotu atbildību</t>
  </si>
  <si>
    <t>Anastasija Petrovska</t>
  </si>
  <si>
    <t>Marina Kuzmina</t>
  </si>
  <si>
    <t>No 15 gadiem</t>
  </si>
  <si>
    <t>Lielā Dārza iela 60/62, Daugavpils, LV-5417</t>
  </si>
  <si>
    <t>ambulatorija@dpns.gov.lv</t>
  </si>
  <si>
    <t>Anniņmuižas bulvāris 85, Rīga, LV-1029</t>
  </si>
  <si>
    <t>Inga Broka - psihologa prakse</t>
  </si>
  <si>
    <t>Klīniskā / veselības psihologa konsultēšana;
Kognitīvi biheiviorālā terapija.</t>
  </si>
  <si>
    <t>Inga Broka</t>
  </si>
  <si>
    <t>Šmerļa iela 3, Rīga, LV-1006</t>
  </si>
  <si>
    <t>inga.ib@inbox.lv</t>
  </si>
  <si>
    <t>MS Teams, Whatsapp</t>
  </si>
  <si>
    <t>Laila Birkhāne</t>
  </si>
  <si>
    <t>WhatsApp, Skype, Zoom</t>
  </si>
  <si>
    <t>Braila iela 5, Rīga, LV-1024</t>
  </si>
  <si>
    <t>Ilze Kļava - psihologa prakse</t>
  </si>
  <si>
    <t>Ilze Kļava</t>
  </si>
  <si>
    <t>ilzeklava11@gmail.com</t>
  </si>
  <si>
    <t>Laila Birkhāne - psihologa prakse</t>
  </si>
  <si>
    <t>Indra Diča - psihologa prakse</t>
  </si>
  <si>
    <t>Indra Diča</t>
  </si>
  <si>
    <t>Oškalna iela 24-1, Ērgļi, LV-4840</t>
  </si>
  <si>
    <t>indra.dica@inbox.lv</t>
  </si>
  <si>
    <t>IK "Baltās Pūces"</t>
  </si>
  <si>
    <t>Inga Gedrima</t>
  </si>
  <si>
    <t>ingagedrima@inbox.lv</t>
  </si>
  <si>
    <t>WhatsApp, Skype</t>
  </si>
  <si>
    <t>Stacijas iela 129r, 2.kab., Daugavpils, LV-5401</t>
  </si>
  <si>
    <t>Stabu iela 47, k-2, Rīga, LV-1011</t>
  </si>
  <si>
    <t>abolina.liene.g@gmail.com</t>
  </si>
  <si>
    <t>Skype</t>
  </si>
  <si>
    <t>Santa Saleniece</t>
  </si>
  <si>
    <t>Santa Saleniece - psihologa prakse</t>
  </si>
  <si>
    <t>Vīksnes iela 23, Rīga,  LV-1069</t>
  </si>
  <si>
    <t>Lielais prospekts 44-1, Ventspils, LV-3601</t>
  </si>
  <si>
    <t>santasaleniece@gmail.com</t>
  </si>
  <si>
    <t>n.beitane@inbox.lv</t>
  </si>
  <si>
    <t>Zoom, WhatsApp, Viber</t>
  </si>
  <si>
    <t>Zoom, WhatsApp, Microsoft Teams</t>
  </si>
  <si>
    <t>Žanna Jaunbrāle – psihologa prakse</t>
  </si>
  <si>
    <t>Žanna Jaunbrāle</t>
  </si>
  <si>
    <t>Brīvības iela 320-21, Rīga, LV-1006</t>
  </si>
  <si>
    <t>info@palidzinbatev.lv</t>
  </si>
  <si>
    <t>Jevgēnija Sergejeva</t>
  </si>
  <si>
    <t>Jevgēnija Sergejeva - psihologa prakse</t>
  </si>
  <si>
    <t>Whatsapp, ZOOM, Google Meet</t>
  </si>
  <si>
    <t>zenijap@tvnet.lv</t>
  </si>
  <si>
    <t>Āboliņa Liene - psihologa prakse</t>
  </si>
  <si>
    <t>Teritoriālā nodaļa</t>
  </si>
  <si>
    <t>Kurzeme</t>
  </si>
  <si>
    <t>Zemgale</t>
  </si>
  <si>
    <t>Vidzeme</t>
  </si>
  <si>
    <t>Latgale</t>
  </si>
  <si>
    <t>Rīga</t>
  </si>
  <si>
    <t>No 13 g.v.</t>
  </si>
  <si>
    <t>Klīniskā / veselības psihologa konsultēšana;
Krīzes intervence;
Kognitīvi biheiviorālā terapija.</t>
  </si>
  <si>
    <t>Aizkraukles iela 3, Rīga, LV-1006</t>
  </si>
  <si>
    <t>Ārstniecības iestādes kods</t>
  </si>
  <si>
    <t>MOŽUMS-1, Sabiedrība ar ierobežotu atbildību</t>
  </si>
  <si>
    <t>Sarmīte Bērziņa</t>
  </si>
  <si>
    <t>Andreja Saharova iela 16, Rīga, LV-1021</t>
  </si>
  <si>
    <t>Antra Ločmele</t>
  </si>
  <si>
    <t>dziednieciba@mfd.lv</t>
  </si>
  <si>
    <t>67273435, 67271234</t>
  </si>
  <si>
    <t>mozums@mfd.lv</t>
  </si>
  <si>
    <t xml:space="preserve">Microsoft Team, Zoom </t>
  </si>
  <si>
    <t>Baiba Pavlovska</t>
  </si>
  <si>
    <t>Inese Birģele</t>
  </si>
  <si>
    <t>Baiba Pavlovska - psihologa prakse</t>
  </si>
  <si>
    <t>Inese Birģele - psihologa prakse</t>
  </si>
  <si>
    <t>Kungu iela 21/21A-17, Liepāja, LV-3401</t>
  </si>
  <si>
    <t>baiba.p@inbox.lv</t>
  </si>
  <si>
    <t>No 18 līdz 80 g.v.</t>
  </si>
  <si>
    <t>Whatsapp</t>
  </si>
  <si>
    <t>No 7 līdz 60 g.v.</t>
  </si>
  <si>
    <t>Whatsapp, Messenger</t>
  </si>
  <si>
    <t>Ventspils iela 12, Kuldīga, LV-3301</t>
  </si>
  <si>
    <t>inesebirgele@inbox.lv</t>
  </si>
  <si>
    <t>Jānis Lapa</t>
  </si>
  <si>
    <t>Jānis Lapa - psihologa prakse</t>
  </si>
  <si>
    <t>Ludzas medicīnas centrs, Sabiedrība ar ierobežotu atbildību</t>
  </si>
  <si>
    <t>Limbažu slimnīca, Sabiedrība ar ierobežotu atbildību</t>
  </si>
  <si>
    <t>Latgales medicīnas centrs, Sabiedrība ar ierobežotu atbildību</t>
  </si>
  <si>
    <t>Vineta Čepule</t>
  </si>
  <si>
    <t>Ilze Lismane</t>
  </si>
  <si>
    <t>Nadežda Fiļipova</t>
  </si>
  <si>
    <t>No 11 g.v.</t>
  </si>
  <si>
    <t>No 6 līdz 90 g.v.</t>
  </si>
  <si>
    <t>jaanis.lapa@gmail.com</t>
  </si>
  <si>
    <t>ilva.balode@limbazuslimnica.lv</t>
  </si>
  <si>
    <t>info@latmedcentrs.lv</t>
  </si>
  <si>
    <t>Gustava Zemgala gatve 76, Rīga, LV-1039</t>
  </si>
  <si>
    <t>Raiņa iela 43, Ludza, Ludzas novads, LV-5701</t>
  </si>
  <si>
    <t>Klostera iela 3, Limbaži, Limbažu novads, LV-4001</t>
  </si>
  <si>
    <t>Parādes iela 11, Daugavpils, LV-5401</t>
  </si>
  <si>
    <t>Whatsapp, Zoom, MS Teams</t>
  </si>
  <si>
    <t>ZOOM, WEBEX</t>
  </si>
  <si>
    <t>ZOOM</t>
  </si>
  <si>
    <t>No 7 g.v.</t>
  </si>
  <si>
    <t>ILNE, Sabiedrība ar ierobežotu atbildību</t>
  </si>
  <si>
    <t>Elizabetes iela 51, Rīga, LV-1010</t>
  </si>
  <si>
    <t>Marta Mihelsone – psihologa prakse</t>
  </si>
  <si>
    <t>Marta Mihelsone</t>
  </si>
  <si>
    <t>Brīvības iela 140/142-4, Jēkabpils, LV-5201</t>
  </si>
  <si>
    <t>Meža iela 7, Rīga, LV-1048</t>
  </si>
  <si>
    <t>psy.prakse@gmail.com</t>
  </si>
  <si>
    <t>WhatsApp, Skype, Google Meet; Zoom, MS Teams</t>
  </si>
  <si>
    <t>Partizānu iela 14-13, Balvi, Balvu novads, Latvija, LV-4501</t>
  </si>
  <si>
    <t>Inese Granta</t>
  </si>
  <si>
    <t>Inese Granta - psihologa prakse</t>
  </si>
  <si>
    <t>Tukums, Pils iela 11, LV-3101</t>
  </si>
  <si>
    <t>grantainese@inbox.lv</t>
  </si>
  <si>
    <t>Klīniskā / veselības psihologa konsultēšana;
Krīzes intervence;
Atbalsta psihoterapija;
Izglītojoša psihoterapija (psihoedukācija);
Kognitīvi biheiviorālā terapija.</t>
  </si>
  <si>
    <t>Laila Laganovska - psihologa prakse</t>
  </si>
  <si>
    <t>Laila Laganovska</t>
  </si>
  <si>
    <t>Elijas iela 17-505, Rīga, LV-1050</t>
  </si>
  <si>
    <t>lailas.konsultacijas@gmail.com</t>
  </si>
  <si>
    <t>Anete Jokova - psihologa prakse</t>
  </si>
  <si>
    <t>Anete Jokova</t>
  </si>
  <si>
    <t>Irina Šķupele - psihologa prakse</t>
  </si>
  <si>
    <t>Irina Šķupele</t>
  </si>
  <si>
    <t>Klīniskā / veselības psihologa konsultēšana</t>
  </si>
  <si>
    <t>skupele@inbox.lv</t>
  </si>
  <si>
    <t>Skype, Zoom, WhatsApp, Messenger</t>
  </si>
  <si>
    <t>Skolas iela 21, Rīga, LV-1046</t>
  </si>
  <si>
    <t>No 7 līdz 65 g.v.</t>
  </si>
  <si>
    <t>ZOOM, Whatsapp</t>
  </si>
  <si>
    <t>Rīga, Baltā iela 1b, 403 kab, LV-1055</t>
  </si>
  <si>
    <t>Guna Geikina psihologa prakse, Sabiedrība ar ierobežotu atbildību</t>
  </si>
  <si>
    <t>No 14-80 g.v.</t>
  </si>
  <si>
    <t>Sabiedrība ar ierobežotu atbildību "ILZES KATLAPAS MEDICĪNISKĀ PRIVĀTPRAKSE"</t>
  </si>
  <si>
    <t>Gaļina Bulaha - psihologa prakse</t>
  </si>
  <si>
    <t>no 16.g.v.</t>
  </si>
  <si>
    <t>Gaļina Bulaha</t>
  </si>
  <si>
    <t>bez vecuma ierobežojumiem</t>
  </si>
  <si>
    <t>Aira Mackeviča - psihologa prakse</t>
  </si>
  <si>
    <t>Aira Mackeviča</t>
  </si>
  <si>
    <t>no 18 g.v.</t>
  </si>
  <si>
    <t>Brīvības iela 73, Rīga, LV-1010</t>
  </si>
  <si>
    <t>Bruņiņieku, 8, Rīga, LV - 1010</t>
  </si>
  <si>
    <t>info@arstu-prakse.lv</t>
  </si>
  <si>
    <t>psyclub@inbox.lv</t>
  </si>
  <si>
    <t>aira222@inbox.lv</t>
  </si>
  <si>
    <t>ZOOM platforma</t>
  </si>
  <si>
    <t>Sandra Bondare - psihologa prakse</t>
  </si>
  <si>
    <t>Matīsa iela 30, Rīga, LV-1001</t>
  </si>
  <si>
    <t>bondare.sandra@gmail.com</t>
  </si>
  <si>
    <t>Natālija Beitāne - psihologa prakse</t>
  </si>
  <si>
    <t>Natālija Beitāne</t>
  </si>
  <si>
    <t>lailaib@inbox.lv</t>
  </si>
  <si>
    <t>Agris Melnis - psihologa prakse</t>
  </si>
  <si>
    <t>Agris Melnis</t>
  </si>
  <si>
    <t>Inga Āboliņa - psihologa prakse</t>
  </si>
  <si>
    <t>Inga Āboliņa</t>
  </si>
  <si>
    <t>Google meet, Skype.</t>
  </si>
  <si>
    <t>Lielā iela 5/7, Jelgava, LV-3001</t>
  </si>
  <si>
    <t>Zoom, WhatsApp</t>
  </si>
  <si>
    <t>Bruņinieku iela 22-1, Rīga, LV-1001</t>
  </si>
  <si>
    <t>inabolina@inbox.lv</t>
  </si>
  <si>
    <t>agris1724@gmail.com</t>
  </si>
  <si>
    <t>Inga Bērziņa - psihologa prakse</t>
  </si>
  <si>
    <t>ingaberzina8@gmail.com</t>
  </si>
  <si>
    <t>Skolas iela 21 - 607, Rīga, LV-1010</t>
  </si>
  <si>
    <t>Krīzes intervence;
Atbalsta psihoterapija;
Ģimenes (sistēmiskā) psihoterapija.</t>
  </si>
  <si>
    <t>no 11 gadu vecumam</t>
  </si>
  <si>
    <t>Ilva Bīskapa</t>
  </si>
  <si>
    <t>Ilva Bīskapa - psihologa prakse</t>
  </si>
  <si>
    <t>Mežaparka prospekts 1 - kab 7, Jūrmala, LV-2015;
Pasta iela 47 - kab 315, Jelgava, LV-3001</t>
  </si>
  <si>
    <t>illva@inbox.lv</t>
  </si>
  <si>
    <t>Skolas iela 5/1, Salaspils, LV-2121;
Mednieku iela 19 k-2 - 65, Ogre, LV-5001</t>
  </si>
  <si>
    <t>Marta Paula Bindere</t>
  </si>
  <si>
    <t>Dana Čekalova</t>
  </si>
  <si>
    <t>No 6 gadiem</t>
  </si>
  <si>
    <t>Nataļja Žekova</t>
  </si>
  <si>
    <t>no 18 gadiem</t>
  </si>
  <si>
    <t>registratura@ludzahospital.lv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</si>
</sst>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0"/>
      <name val="Times New Roman"/>
      <family val="1"/>
      <charset val="186"/>
    </font>
    <font>
      <b/>
      <sz val="16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0" fontId="7" fillId="0" borderId="4" xfId="3" applyFont="1" applyFill="1" applyBorder="1" applyAlignment="1" applyProtection="1">
      <alignment horizontal="center" vertical="center" wrapText="1"/>
    </xf>
    <xf numFmtId="0" fontId="7" fillId="0" borderId="3" xfId="3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567C74CF-1996-4726-9D1A-47982148F529}"/>
    <cellStyle name="Normal 3" xfId="1" xr:uid="{8A821F9C-9F4D-4E4D-BAD4-E9AFFA17F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gita.vimba@inbox.lv" TargetMode="External"/><Relationship Id="rId1" Type="http://schemas.openxmlformats.org/officeDocument/2006/relationships/hyperlink" Target="mailto:abolina.liene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B8D4-03AB-480C-B68A-87A09C4283A5}">
  <sheetPr>
    <tabColor rgb="FFFFFF00"/>
    <pageSetUpPr fitToPage="1"/>
  </sheetPr>
  <dimension ref="A1:J59"/>
  <sheetViews>
    <sheetView zoomScale="80" zoomScaleNormal="80" workbookViewId="0">
      <pane xSplit="3" ySplit="3" topLeftCell="D8" activePane="bottomRight" state="frozen"/>
      <selection activeCell="E27" sqref="E27"/>
      <selection pane="topRight" activeCell="E27" sqref="E27"/>
      <selection pane="bottomLeft" activeCell="E27" sqref="E27"/>
      <selection pane="bottomRight" activeCell="A16" sqref="A16:XFD16"/>
    </sheetView>
  </sheetViews>
  <sheetFormatPr defaultColWidth="9.109375" defaultRowHeight="15.6" x14ac:dyDescent="0.3"/>
  <cols>
    <col min="1" max="1" width="17.6640625" style="9" hidden="1" customWidth="1"/>
    <col min="2" max="2" width="20.109375" style="9" hidden="1" customWidth="1"/>
    <col min="3" max="3" width="44.109375" style="5" customWidth="1"/>
    <col min="4" max="4" width="18.5546875" style="3" customWidth="1"/>
    <col min="5" max="5" width="17.44140625" style="3" customWidth="1"/>
    <col min="6" max="6" width="45.44140625" style="3" customWidth="1"/>
    <col min="7" max="7" width="38.33203125" style="3" customWidth="1"/>
    <col min="8" max="8" width="19" style="3" customWidth="1"/>
    <col min="9" max="9" width="35" style="3" customWidth="1"/>
    <col min="10" max="10" width="45.6640625" style="3" customWidth="1"/>
    <col min="11" max="16384" width="9.109375" style="1"/>
  </cols>
  <sheetData>
    <row r="1" spans="1:10" ht="18.75" customHeight="1" x14ac:dyDescent="0.3">
      <c r="A1" s="20" t="s">
        <v>202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B2" s="15">
        <f>COUNT(B4:B141)</f>
        <v>55</v>
      </c>
      <c r="C2" s="1"/>
      <c r="D2" s="1"/>
    </row>
    <row r="3" spans="1:10" s="9" customFormat="1" ht="46.8" x14ac:dyDescent="0.3">
      <c r="A3" s="6" t="s">
        <v>263</v>
      </c>
      <c r="B3" s="6" t="s">
        <v>272</v>
      </c>
      <c r="C3" s="6" t="s">
        <v>66</v>
      </c>
      <c r="D3" s="7" t="s">
        <v>65</v>
      </c>
      <c r="E3" s="6" t="s">
        <v>142</v>
      </c>
      <c r="F3" s="6" t="s">
        <v>67</v>
      </c>
      <c r="G3" s="6" t="s">
        <v>64</v>
      </c>
      <c r="H3" s="6" t="s">
        <v>68</v>
      </c>
      <c r="I3" s="6" t="s">
        <v>103</v>
      </c>
      <c r="J3" s="6" t="s">
        <v>104</v>
      </c>
    </row>
    <row r="4" spans="1:10" ht="31.2" x14ac:dyDescent="0.3">
      <c r="A4" s="10" t="s">
        <v>264</v>
      </c>
      <c r="B4" s="10">
        <v>170000195</v>
      </c>
      <c r="C4" s="4" t="s">
        <v>26</v>
      </c>
      <c r="D4" s="2" t="s">
        <v>27</v>
      </c>
      <c r="E4" s="2" t="s">
        <v>154</v>
      </c>
      <c r="F4" s="2" t="s">
        <v>140</v>
      </c>
      <c r="G4" s="2" t="s">
        <v>28</v>
      </c>
      <c r="H4" s="2">
        <v>26437641</v>
      </c>
      <c r="I4" s="2" t="s">
        <v>112</v>
      </c>
      <c r="J4" s="2" t="s">
        <v>167</v>
      </c>
    </row>
    <row r="5" spans="1:10" ht="31.2" x14ac:dyDescent="0.3">
      <c r="A5" s="10" t="s">
        <v>264</v>
      </c>
      <c r="B5" s="10">
        <v>900200094</v>
      </c>
      <c r="C5" s="4" t="s">
        <v>7</v>
      </c>
      <c r="D5" s="2" t="s">
        <v>1</v>
      </c>
      <c r="E5" s="2" t="s">
        <v>148</v>
      </c>
      <c r="F5" s="2" t="s">
        <v>140</v>
      </c>
      <c r="G5" s="2" t="s">
        <v>12</v>
      </c>
      <c r="H5" s="2">
        <v>26484080</v>
      </c>
      <c r="I5" s="2" t="s">
        <v>105</v>
      </c>
      <c r="J5" s="2" t="s">
        <v>157</v>
      </c>
    </row>
    <row r="6" spans="1:10" ht="31.2" x14ac:dyDescent="0.3">
      <c r="A6" s="10" t="s">
        <v>264</v>
      </c>
      <c r="B6" s="10">
        <v>7000001</v>
      </c>
      <c r="C6" s="4" t="s">
        <v>362</v>
      </c>
      <c r="D6" s="2" t="s">
        <v>363</v>
      </c>
      <c r="E6" s="2" t="s">
        <v>153</v>
      </c>
      <c r="F6" s="2" t="s">
        <v>140</v>
      </c>
      <c r="G6" s="2" t="s">
        <v>249</v>
      </c>
      <c r="H6" s="2">
        <v>29551934</v>
      </c>
      <c r="I6" s="2" t="s">
        <v>251</v>
      </c>
      <c r="J6" s="2" t="s">
        <v>252</v>
      </c>
    </row>
    <row r="7" spans="1:10" ht="31.2" x14ac:dyDescent="0.3">
      <c r="A7" s="10" t="s">
        <v>264</v>
      </c>
      <c r="B7" s="10">
        <v>270000090</v>
      </c>
      <c r="C7" s="4" t="s">
        <v>51</v>
      </c>
      <c r="D7" s="2" t="s">
        <v>50</v>
      </c>
      <c r="E7" s="2" t="s">
        <v>195</v>
      </c>
      <c r="F7" s="2" t="s">
        <v>140</v>
      </c>
      <c r="G7" s="8" t="s">
        <v>55</v>
      </c>
      <c r="H7" s="8">
        <v>26499938</v>
      </c>
      <c r="I7" s="2" t="s">
        <v>122</v>
      </c>
      <c r="J7" s="2" t="s">
        <v>175</v>
      </c>
    </row>
    <row r="8" spans="1:10" ht="31.2" x14ac:dyDescent="0.3">
      <c r="A8" s="10" t="s">
        <v>264</v>
      </c>
      <c r="B8" s="10">
        <v>270020302</v>
      </c>
      <c r="C8" s="4" t="s">
        <v>80</v>
      </c>
      <c r="D8" s="2" t="s">
        <v>385</v>
      </c>
      <c r="E8" s="2" t="s">
        <v>313</v>
      </c>
      <c r="F8" s="2" t="s">
        <v>140</v>
      </c>
      <c r="G8" s="2" t="s">
        <v>102</v>
      </c>
      <c r="H8" s="2">
        <v>29952591</v>
      </c>
      <c r="I8" s="2" t="s">
        <v>139</v>
      </c>
      <c r="J8" s="2" t="s">
        <v>167</v>
      </c>
    </row>
    <row r="9" spans="1:10" ht="31.2" x14ac:dyDescent="0.3">
      <c r="A9" s="10" t="s">
        <v>267</v>
      </c>
      <c r="B9" s="10">
        <v>681000016</v>
      </c>
      <c r="C9" s="4" t="s">
        <v>10</v>
      </c>
      <c r="D9" s="2" t="s">
        <v>3</v>
      </c>
      <c r="E9" s="2" t="s">
        <v>151</v>
      </c>
      <c r="F9" s="2" t="s">
        <v>140</v>
      </c>
      <c r="G9" s="2" t="s">
        <v>15</v>
      </c>
      <c r="H9" s="2">
        <v>29715797</v>
      </c>
      <c r="I9" s="2" t="s">
        <v>107</v>
      </c>
      <c r="J9" s="2" t="s">
        <v>158</v>
      </c>
    </row>
    <row r="10" spans="1:10" ht="31.2" x14ac:dyDescent="0.3">
      <c r="A10" s="10" t="s">
        <v>267</v>
      </c>
      <c r="B10" s="10">
        <v>50012101</v>
      </c>
      <c r="C10" s="24" t="s">
        <v>214</v>
      </c>
      <c r="D10" s="2" t="s">
        <v>386</v>
      </c>
      <c r="E10" s="2" t="s">
        <v>387</v>
      </c>
      <c r="F10" s="2" t="s">
        <v>140</v>
      </c>
      <c r="G10" s="21" t="s">
        <v>218</v>
      </c>
      <c r="H10" s="27">
        <v>65402240</v>
      </c>
      <c r="I10" s="30" t="s">
        <v>219</v>
      </c>
      <c r="J10" s="21" t="s">
        <v>172</v>
      </c>
    </row>
    <row r="11" spans="1:10" ht="31.2" x14ac:dyDescent="0.3">
      <c r="A11" s="10" t="s">
        <v>267</v>
      </c>
      <c r="B11" s="10">
        <v>50012101</v>
      </c>
      <c r="C11" s="26"/>
      <c r="D11" s="2" t="s">
        <v>215</v>
      </c>
      <c r="E11" s="2" t="s">
        <v>192</v>
      </c>
      <c r="F11" s="2" t="s">
        <v>140</v>
      </c>
      <c r="G11" s="22"/>
      <c r="H11" s="28"/>
      <c r="I11" s="31"/>
      <c r="J11" s="22"/>
    </row>
    <row r="12" spans="1:10" ht="31.2" x14ac:dyDescent="0.3">
      <c r="A12" s="10" t="s">
        <v>267</v>
      </c>
      <c r="B12" s="10">
        <v>50012101</v>
      </c>
      <c r="C12" s="25"/>
      <c r="D12" s="2" t="s">
        <v>216</v>
      </c>
      <c r="E12" s="2" t="s">
        <v>217</v>
      </c>
      <c r="F12" s="2" t="s">
        <v>140</v>
      </c>
      <c r="G12" s="23"/>
      <c r="H12" s="29"/>
      <c r="I12" s="32"/>
      <c r="J12" s="23"/>
    </row>
    <row r="13" spans="1:10" ht="31.2" x14ac:dyDescent="0.3">
      <c r="A13" s="10" t="s">
        <v>267</v>
      </c>
      <c r="B13" s="10">
        <v>6000001</v>
      </c>
      <c r="C13" s="4" t="s">
        <v>238</v>
      </c>
      <c r="D13" s="2" t="s">
        <v>239</v>
      </c>
      <c r="E13" s="2" t="s">
        <v>150</v>
      </c>
      <c r="F13" s="2" t="s">
        <v>140</v>
      </c>
      <c r="G13" s="2" t="s">
        <v>342</v>
      </c>
      <c r="H13" s="2">
        <v>26329792</v>
      </c>
      <c r="I13" s="2" t="s">
        <v>240</v>
      </c>
      <c r="J13" s="2" t="s">
        <v>241</v>
      </c>
    </row>
    <row r="14" spans="1:10" ht="31.2" x14ac:dyDescent="0.3">
      <c r="A14" s="10" t="s">
        <v>267</v>
      </c>
      <c r="B14" s="10">
        <v>440200029</v>
      </c>
      <c r="C14" s="4" t="s">
        <v>78</v>
      </c>
      <c r="D14" s="2" t="s">
        <v>88</v>
      </c>
      <c r="E14" s="2" t="s">
        <v>192</v>
      </c>
      <c r="F14" s="2" t="s">
        <v>140</v>
      </c>
      <c r="G14" s="2" t="s">
        <v>242</v>
      </c>
      <c r="H14" s="2">
        <v>26719704</v>
      </c>
      <c r="I14" s="2" t="s">
        <v>136</v>
      </c>
      <c r="J14" s="2" t="s">
        <v>189</v>
      </c>
    </row>
    <row r="15" spans="1:10" ht="31.2" x14ac:dyDescent="0.3">
      <c r="A15" s="10" t="s">
        <v>267</v>
      </c>
      <c r="B15" s="10">
        <v>50000167</v>
      </c>
      <c r="C15" s="4" t="s">
        <v>54</v>
      </c>
      <c r="D15" s="2" t="s">
        <v>49</v>
      </c>
      <c r="E15" s="2" t="s">
        <v>145</v>
      </c>
      <c r="F15" s="2" t="s">
        <v>140</v>
      </c>
      <c r="G15" s="2" t="s">
        <v>56</v>
      </c>
      <c r="H15" s="2">
        <v>26648062</v>
      </c>
      <c r="I15" s="2" t="s">
        <v>123</v>
      </c>
      <c r="J15" s="2" t="s">
        <v>177</v>
      </c>
    </row>
    <row r="16" spans="1:10" ht="31.2" x14ac:dyDescent="0.3">
      <c r="A16" s="10" t="s">
        <v>268</v>
      </c>
      <c r="B16" s="10">
        <v>10001999</v>
      </c>
      <c r="C16" s="4" t="s">
        <v>33</v>
      </c>
      <c r="D16" s="2" t="s">
        <v>31</v>
      </c>
      <c r="E16" s="2" t="s">
        <v>193</v>
      </c>
      <c r="F16" s="2" t="s">
        <v>140</v>
      </c>
      <c r="G16" s="2" t="s">
        <v>36</v>
      </c>
      <c r="H16" s="2">
        <v>29709595</v>
      </c>
      <c r="I16" s="2" t="s">
        <v>117</v>
      </c>
      <c r="J16" s="2" t="s">
        <v>167</v>
      </c>
    </row>
    <row r="17" spans="1:10" ht="31.2" x14ac:dyDescent="0.3">
      <c r="A17" s="10" t="s">
        <v>268</v>
      </c>
      <c r="B17" s="10">
        <v>10002012</v>
      </c>
      <c r="C17" s="4" t="s">
        <v>77</v>
      </c>
      <c r="D17" s="2" t="s">
        <v>87</v>
      </c>
      <c r="E17" s="2" t="s">
        <v>194</v>
      </c>
      <c r="F17" s="2" t="s">
        <v>140</v>
      </c>
      <c r="G17" s="2" t="s">
        <v>319</v>
      </c>
      <c r="H17" s="2">
        <v>28358416</v>
      </c>
      <c r="I17" s="2" t="s">
        <v>135</v>
      </c>
      <c r="J17" s="2" t="s">
        <v>167</v>
      </c>
    </row>
    <row r="18" spans="1:10" ht="31.2" x14ac:dyDescent="0.3">
      <c r="A18" s="10" t="s">
        <v>268</v>
      </c>
      <c r="B18" s="10">
        <v>10001994</v>
      </c>
      <c r="C18" s="4" t="s">
        <v>9</v>
      </c>
      <c r="D18" s="2" t="s">
        <v>4</v>
      </c>
      <c r="E18" s="2" t="s">
        <v>152</v>
      </c>
      <c r="F18" s="2" t="s">
        <v>140</v>
      </c>
      <c r="G18" s="2" t="s">
        <v>16</v>
      </c>
      <c r="H18" s="2">
        <v>26865614</v>
      </c>
      <c r="I18" s="2" t="s">
        <v>108</v>
      </c>
      <c r="J18" s="2" t="s">
        <v>158</v>
      </c>
    </row>
    <row r="19" spans="1:10" ht="31.2" x14ac:dyDescent="0.3">
      <c r="A19" s="10" t="s">
        <v>268</v>
      </c>
      <c r="B19" s="10">
        <v>10064111</v>
      </c>
      <c r="C19" s="4" t="s">
        <v>72</v>
      </c>
      <c r="D19" s="2" t="s">
        <v>276</v>
      </c>
      <c r="E19" s="2" t="s">
        <v>150</v>
      </c>
      <c r="F19" s="2" t="s">
        <v>140</v>
      </c>
      <c r="G19" s="2" t="s">
        <v>96</v>
      </c>
      <c r="H19" s="2">
        <v>67131313</v>
      </c>
      <c r="I19" s="2" t="s">
        <v>277</v>
      </c>
      <c r="J19" s="14" t="s">
        <v>172</v>
      </c>
    </row>
    <row r="20" spans="1:10" ht="31.2" x14ac:dyDescent="0.3">
      <c r="A20" s="10" t="s">
        <v>268</v>
      </c>
      <c r="B20" s="10">
        <v>10002004</v>
      </c>
      <c r="C20" s="24" t="s">
        <v>45</v>
      </c>
      <c r="D20" s="2" t="s">
        <v>47</v>
      </c>
      <c r="E20" s="2" t="s">
        <v>144</v>
      </c>
      <c r="F20" s="2" t="s">
        <v>140</v>
      </c>
      <c r="G20" s="18" t="s">
        <v>46</v>
      </c>
      <c r="H20" s="18">
        <v>29102920</v>
      </c>
      <c r="I20" s="21" t="s">
        <v>121</v>
      </c>
      <c r="J20" s="18" t="s">
        <v>176</v>
      </c>
    </row>
    <row r="21" spans="1:10" ht="31.2" x14ac:dyDescent="0.3">
      <c r="A21" s="10" t="s">
        <v>268</v>
      </c>
      <c r="B21" s="10">
        <v>10002004</v>
      </c>
      <c r="C21" s="25"/>
      <c r="D21" s="2" t="s">
        <v>48</v>
      </c>
      <c r="E21" s="2" t="s">
        <v>144</v>
      </c>
      <c r="F21" s="2" t="s">
        <v>140</v>
      </c>
      <c r="G21" s="19"/>
      <c r="H21" s="19"/>
      <c r="I21" s="23"/>
      <c r="J21" s="19"/>
    </row>
    <row r="22" spans="1:10" ht="31.2" x14ac:dyDescent="0.3">
      <c r="A22" s="10" t="s">
        <v>268</v>
      </c>
      <c r="B22" s="10">
        <v>10002002</v>
      </c>
      <c r="C22" s="12" t="s">
        <v>39</v>
      </c>
      <c r="D22" s="14" t="s">
        <v>37</v>
      </c>
      <c r="E22" s="2" t="s">
        <v>194</v>
      </c>
      <c r="F22" s="2" t="s">
        <v>140</v>
      </c>
      <c r="G22" s="14" t="s">
        <v>38</v>
      </c>
      <c r="H22" s="14">
        <v>29480179</v>
      </c>
      <c r="I22" s="2" t="s">
        <v>118</v>
      </c>
      <c r="J22" s="2" t="s">
        <v>167</v>
      </c>
    </row>
    <row r="23" spans="1:10" ht="31.2" x14ac:dyDescent="0.3">
      <c r="A23" s="10" t="s">
        <v>268</v>
      </c>
      <c r="B23" s="10">
        <v>1000011</v>
      </c>
      <c r="C23" s="12" t="s">
        <v>230</v>
      </c>
      <c r="D23" s="14" t="s">
        <v>231</v>
      </c>
      <c r="E23" s="2" t="s">
        <v>192</v>
      </c>
      <c r="F23" s="2" t="s">
        <v>140</v>
      </c>
      <c r="G23" s="14" t="s">
        <v>229</v>
      </c>
      <c r="H23" s="14">
        <v>26599202</v>
      </c>
      <c r="I23" s="2" t="s">
        <v>232</v>
      </c>
      <c r="J23" s="14" t="s">
        <v>228</v>
      </c>
    </row>
    <row r="24" spans="1:10" ht="31.2" x14ac:dyDescent="0.3">
      <c r="A24" s="10" t="s">
        <v>268</v>
      </c>
      <c r="B24" s="10">
        <v>10001998</v>
      </c>
      <c r="C24" s="12" t="s">
        <v>32</v>
      </c>
      <c r="D24" s="14" t="s">
        <v>30</v>
      </c>
      <c r="E24" s="2" t="s">
        <v>143</v>
      </c>
      <c r="F24" s="2" t="s">
        <v>140</v>
      </c>
      <c r="G24" s="14" t="s">
        <v>35</v>
      </c>
      <c r="H24" s="14">
        <v>26180109</v>
      </c>
      <c r="I24" s="2" t="s">
        <v>116</v>
      </c>
      <c r="J24" s="14" t="s">
        <v>172</v>
      </c>
    </row>
    <row r="25" spans="1:10" ht="31.2" x14ac:dyDescent="0.3">
      <c r="A25" s="10" t="s">
        <v>268</v>
      </c>
      <c r="B25" s="10">
        <v>10001997</v>
      </c>
      <c r="C25" s="11" t="s">
        <v>25</v>
      </c>
      <c r="D25" s="2" t="s">
        <v>21</v>
      </c>
      <c r="E25" s="2" t="s">
        <v>155</v>
      </c>
      <c r="F25" s="2" t="s">
        <v>140</v>
      </c>
      <c r="G25" s="13" t="s">
        <v>204</v>
      </c>
      <c r="H25" s="13">
        <v>29356340</v>
      </c>
      <c r="I25" s="13" t="s">
        <v>114</v>
      </c>
      <c r="J25" s="13" t="s">
        <v>173</v>
      </c>
    </row>
    <row r="26" spans="1:10" ht="31.2" x14ac:dyDescent="0.3">
      <c r="A26" s="10" t="s">
        <v>268</v>
      </c>
      <c r="B26" s="10">
        <v>1000004</v>
      </c>
      <c r="C26" s="11" t="s">
        <v>233</v>
      </c>
      <c r="D26" s="2" t="s">
        <v>227</v>
      </c>
      <c r="E26" s="2" t="s">
        <v>149</v>
      </c>
      <c r="F26" s="2" t="s">
        <v>140</v>
      </c>
      <c r="G26" s="13" t="s">
        <v>13</v>
      </c>
      <c r="H26" s="13">
        <v>29461242</v>
      </c>
      <c r="I26" s="2" t="s">
        <v>364</v>
      </c>
      <c r="J26" s="13" t="s">
        <v>191</v>
      </c>
    </row>
    <row r="27" spans="1:10" ht="31.5" customHeight="1" x14ac:dyDescent="0.3">
      <c r="A27" s="10" t="s">
        <v>268</v>
      </c>
      <c r="B27" s="10">
        <v>10064103</v>
      </c>
      <c r="C27" s="4" t="s">
        <v>273</v>
      </c>
      <c r="D27" s="2" t="s">
        <v>276</v>
      </c>
      <c r="E27" s="2" t="s">
        <v>150</v>
      </c>
      <c r="F27" s="2" t="s">
        <v>140</v>
      </c>
      <c r="G27" s="2" t="s">
        <v>97</v>
      </c>
      <c r="H27" s="2" t="s">
        <v>278</v>
      </c>
      <c r="I27" s="2" t="s">
        <v>279</v>
      </c>
      <c r="J27" s="14" t="s">
        <v>172</v>
      </c>
    </row>
    <row r="28" spans="1:10" ht="31.2" x14ac:dyDescent="0.3">
      <c r="A28" s="10" t="s">
        <v>268</v>
      </c>
      <c r="B28" s="10">
        <v>10002003</v>
      </c>
      <c r="C28" s="4" t="s">
        <v>43</v>
      </c>
      <c r="D28" s="2" t="s">
        <v>42</v>
      </c>
      <c r="E28" s="2" t="s">
        <v>195</v>
      </c>
      <c r="F28" s="2" t="s">
        <v>140</v>
      </c>
      <c r="G28" s="2" t="s">
        <v>44</v>
      </c>
      <c r="H28" s="2">
        <v>26468830</v>
      </c>
      <c r="I28" s="2" t="s">
        <v>120</v>
      </c>
      <c r="J28" s="2" t="s">
        <v>176</v>
      </c>
    </row>
    <row r="29" spans="1:10" ht="31.2" x14ac:dyDescent="0.3">
      <c r="A29" s="10" t="s">
        <v>268</v>
      </c>
      <c r="B29" s="10">
        <v>801200001</v>
      </c>
      <c r="C29" s="4" t="s">
        <v>75</v>
      </c>
      <c r="D29" s="2" t="s">
        <v>85</v>
      </c>
      <c r="E29" s="2" t="s">
        <v>192</v>
      </c>
      <c r="F29" s="2" t="s">
        <v>140</v>
      </c>
      <c r="G29" s="2" t="s">
        <v>99</v>
      </c>
      <c r="H29" s="2">
        <v>27044808</v>
      </c>
      <c r="I29" s="2" t="s">
        <v>133</v>
      </c>
      <c r="J29" s="14" t="s">
        <v>172</v>
      </c>
    </row>
    <row r="30" spans="1:10" ht="31.2" x14ac:dyDescent="0.3">
      <c r="A30" s="10" t="s">
        <v>268</v>
      </c>
      <c r="B30" s="10">
        <v>1000044</v>
      </c>
      <c r="C30" s="4" t="s">
        <v>247</v>
      </c>
      <c r="D30" s="2" t="s">
        <v>246</v>
      </c>
      <c r="E30" s="2" t="s">
        <v>192</v>
      </c>
      <c r="F30" s="2" t="s">
        <v>140</v>
      </c>
      <c r="G30" s="2" t="s">
        <v>248</v>
      </c>
      <c r="H30" s="2">
        <v>29677537</v>
      </c>
      <c r="I30" s="2" t="s">
        <v>250</v>
      </c>
      <c r="J30" s="2" t="s">
        <v>253</v>
      </c>
    </row>
    <row r="31" spans="1:10" ht="31.2" x14ac:dyDescent="0.3">
      <c r="A31" s="10" t="s">
        <v>268</v>
      </c>
      <c r="B31" s="10">
        <v>10002008</v>
      </c>
      <c r="C31" s="4" t="s">
        <v>71</v>
      </c>
      <c r="D31" s="2" t="s">
        <v>91</v>
      </c>
      <c r="E31" s="2" t="s">
        <v>198</v>
      </c>
      <c r="F31" s="2" t="s">
        <v>140</v>
      </c>
      <c r="G31" s="2" t="s">
        <v>94</v>
      </c>
      <c r="H31" s="2">
        <v>29501078</v>
      </c>
      <c r="I31" s="2" t="s">
        <v>129</v>
      </c>
      <c r="J31" s="2" t="s">
        <v>183</v>
      </c>
    </row>
    <row r="32" spans="1:10" ht="31.2" x14ac:dyDescent="0.3">
      <c r="A32" s="10" t="s">
        <v>268</v>
      </c>
      <c r="B32" s="10">
        <v>10064120</v>
      </c>
      <c r="C32" s="24" t="s">
        <v>69</v>
      </c>
      <c r="D32" s="2" t="s">
        <v>82</v>
      </c>
      <c r="E32" s="2" t="s">
        <v>145</v>
      </c>
      <c r="F32" s="2" t="s">
        <v>140</v>
      </c>
      <c r="G32" s="2" t="s">
        <v>220</v>
      </c>
      <c r="H32" s="21">
        <v>67799977</v>
      </c>
      <c r="I32" s="21" t="s">
        <v>127</v>
      </c>
      <c r="J32" s="2" t="s">
        <v>180</v>
      </c>
    </row>
    <row r="33" spans="1:10" ht="31.2" x14ac:dyDescent="0.3">
      <c r="A33" s="10" t="s">
        <v>268</v>
      </c>
      <c r="B33" s="10">
        <v>10064120</v>
      </c>
      <c r="C33" s="25"/>
      <c r="D33" s="2" t="s">
        <v>274</v>
      </c>
      <c r="E33" s="2" t="s">
        <v>195</v>
      </c>
      <c r="F33" s="2" t="s">
        <v>140</v>
      </c>
      <c r="G33" s="2" t="s">
        <v>275</v>
      </c>
      <c r="H33" s="23"/>
      <c r="I33" s="23"/>
      <c r="J33" s="2" t="s">
        <v>280</v>
      </c>
    </row>
    <row r="34" spans="1:10" ht="31.2" x14ac:dyDescent="0.3">
      <c r="A34" s="10" t="s">
        <v>268</v>
      </c>
      <c r="B34" s="10">
        <v>1000030</v>
      </c>
      <c r="C34" s="4" t="s">
        <v>254</v>
      </c>
      <c r="D34" s="2" t="s">
        <v>255</v>
      </c>
      <c r="E34" s="2" t="s">
        <v>143</v>
      </c>
      <c r="F34" s="2" t="s">
        <v>140</v>
      </c>
      <c r="G34" s="2" t="s">
        <v>256</v>
      </c>
      <c r="H34" s="2">
        <v>22006048</v>
      </c>
      <c r="I34" s="2" t="s">
        <v>257</v>
      </c>
      <c r="J34" s="2" t="s">
        <v>245</v>
      </c>
    </row>
    <row r="35" spans="1:10" ht="31.2" x14ac:dyDescent="0.3">
      <c r="A35" s="10" t="s">
        <v>266</v>
      </c>
      <c r="B35" s="10">
        <v>380200045</v>
      </c>
      <c r="C35" s="4" t="s">
        <v>58</v>
      </c>
      <c r="D35" s="2" t="s">
        <v>57</v>
      </c>
      <c r="E35" s="2" t="s">
        <v>196</v>
      </c>
      <c r="F35" s="2" t="s">
        <v>140</v>
      </c>
      <c r="G35" s="2" t="s">
        <v>59</v>
      </c>
      <c r="H35" s="2">
        <v>26555507</v>
      </c>
      <c r="I35" s="2" t="s">
        <v>125</v>
      </c>
      <c r="J35" s="2" t="s">
        <v>172</v>
      </c>
    </row>
    <row r="36" spans="1:10" ht="31.2" x14ac:dyDescent="0.3">
      <c r="A36" s="10" t="s">
        <v>266</v>
      </c>
      <c r="B36" s="10">
        <v>38000001</v>
      </c>
      <c r="C36" s="4" t="s">
        <v>234</v>
      </c>
      <c r="D36" s="2" t="s">
        <v>235</v>
      </c>
      <c r="E36" s="2" t="s">
        <v>143</v>
      </c>
      <c r="F36" s="2" t="s">
        <v>140</v>
      </c>
      <c r="G36" s="2" t="s">
        <v>236</v>
      </c>
      <c r="H36" s="2">
        <v>29523177</v>
      </c>
      <c r="I36" s="2" t="s">
        <v>237</v>
      </c>
      <c r="J36" s="2" t="s">
        <v>172</v>
      </c>
    </row>
    <row r="37" spans="1:10" ht="31.2" x14ac:dyDescent="0.3">
      <c r="A37" s="10" t="s">
        <v>266</v>
      </c>
      <c r="B37" s="10">
        <v>700200071</v>
      </c>
      <c r="C37" s="4" t="s">
        <v>24</v>
      </c>
      <c r="D37" s="2" t="s">
        <v>20</v>
      </c>
      <c r="E37" s="2" t="s">
        <v>344</v>
      </c>
      <c r="F37" s="2" t="s">
        <v>140</v>
      </c>
      <c r="G37" s="2" t="s">
        <v>29</v>
      </c>
      <c r="H37" s="2">
        <v>26447326</v>
      </c>
      <c r="I37" s="2" t="s">
        <v>113</v>
      </c>
      <c r="J37" s="2" t="s">
        <v>165</v>
      </c>
    </row>
    <row r="38" spans="1:10" ht="31.2" x14ac:dyDescent="0.3">
      <c r="A38" s="10" t="s">
        <v>266</v>
      </c>
      <c r="B38" s="10">
        <v>500200065</v>
      </c>
      <c r="C38" s="11" t="s">
        <v>209</v>
      </c>
      <c r="D38" s="2" t="s">
        <v>208</v>
      </c>
      <c r="E38" s="2" t="s">
        <v>195</v>
      </c>
      <c r="F38" s="2" t="s">
        <v>140</v>
      </c>
      <c r="G38" s="13" t="s">
        <v>206</v>
      </c>
      <c r="H38" s="2">
        <v>25400305</v>
      </c>
      <c r="I38" s="2" t="s">
        <v>207</v>
      </c>
      <c r="J38" s="13" t="s">
        <v>205</v>
      </c>
    </row>
    <row r="39" spans="1:10" ht="31.2" x14ac:dyDescent="0.3">
      <c r="A39" s="10" t="s">
        <v>266</v>
      </c>
      <c r="B39" s="10">
        <v>380200046</v>
      </c>
      <c r="C39" s="11" t="s">
        <v>81</v>
      </c>
      <c r="D39" s="2" t="s">
        <v>93</v>
      </c>
      <c r="E39" s="2" t="s">
        <v>195</v>
      </c>
      <c r="F39" s="2" t="s">
        <v>140</v>
      </c>
      <c r="G39" s="13" t="s">
        <v>322</v>
      </c>
      <c r="H39" s="2">
        <v>26423757</v>
      </c>
      <c r="I39" s="2" t="s">
        <v>138</v>
      </c>
      <c r="J39" s="13" t="s">
        <v>191</v>
      </c>
    </row>
    <row r="40" spans="1:10" ht="31.2" x14ac:dyDescent="0.3">
      <c r="A40" s="10" t="s">
        <v>265</v>
      </c>
      <c r="B40" s="10">
        <v>90000131</v>
      </c>
      <c r="C40" s="11" t="s">
        <v>210</v>
      </c>
      <c r="D40" s="2" t="s">
        <v>211</v>
      </c>
      <c r="E40" s="2" t="s">
        <v>153</v>
      </c>
      <c r="F40" s="2" t="s">
        <v>140</v>
      </c>
      <c r="G40" s="13" t="s">
        <v>212</v>
      </c>
      <c r="H40" s="2">
        <v>26816226</v>
      </c>
      <c r="I40" s="2" t="s">
        <v>213</v>
      </c>
      <c r="J40" s="13" t="s">
        <v>191</v>
      </c>
    </row>
    <row r="41" spans="1:10" ht="31.2" x14ac:dyDescent="0.3">
      <c r="A41" s="10" t="s">
        <v>265</v>
      </c>
      <c r="B41" s="10">
        <v>460200057</v>
      </c>
      <c r="C41" s="4" t="s">
        <v>79</v>
      </c>
      <c r="D41" s="2" t="s">
        <v>89</v>
      </c>
      <c r="E41" s="2" t="s">
        <v>147</v>
      </c>
      <c r="F41" s="2" t="s">
        <v>140</v>
      </c>
      <c r="G41" s="2" t="s">
        <v>101</v>
      </c>
      <c r="H41" s="2">
        <v>26753101</v>
      </c>
      <c r="I41" s="2" t="s">
        <v>137</v>
      </c>
      <c r="J41" s="2" t="s">
        <v>172</v>
      </c>
    </row>
    <row r="42" spans="1:10" ht="31.2" x14ac:dyDescent="0.3">
      <c r="A42" s="10" t="s">
        <v>265</v>
      </c>
      <c r="B42" s="10">
        <v>460200056</v>
      </c>
      <c r="C42" s="4" t="s">
        <v>40</v>
      </c>
      <c r="D42" s="2" t="s">
        <v>0</v>
      </c>
      <c r="E42" s="2" t="s">
        <v>150</v>
      </c>
      <c r="F42" s="2" t="s">
        <v>140</v>
      </c>
      <c r="G42" s="2" t="s">
        <v>41</v>
      </c>
      <c r="H42" s="2">
        <v>26564469</v>
      </c>
      <c r="I42" s="2" t="s">
        <v>119</v>
      </c>
      <c r="J42" s="2" t="s">
        <v>175</v>
      </c>
    </row>
    <row r="43" spans="1:10" ht="31.2" x14ac:dyDescent="0.3">
      <c r="A43" s="10" t="s">
        <v>265</v>
      </c>
      <c r="B43" s="10">
        <v>740200103</v>
      </c>
      <c r="C43" s="4" t="s">
        <v>11</v>
      </c>
      <c r="D43" s="2" t="s">
        <v>5</v>
      </c>
      <c r="E43" s="2" t="s">
        <v>192</v>
      </c>
      <c r="F43" s="2" t="s">
        <v>140</v>
      </c>
      <c r="G43" s="2" t="s">
        <v>17</v>
      </c>
      <c r="H43" s="2">
        <v>29155905</v>
      </c>
      <c r="I43" s="2" t="s">
        <v>109</v>
      </c>
      <c r="J43" s="2" t="s">
        <v>171</v>
      </c>
    </row>
    <row r="44" spans="1:10" ht="31.2" x14ac:dyDescent="0.3">
      <c r="A44" s="10" t="s">
        <v>265</v>
      </c>
      <c r="B44" s="10">
        <v>31000001</v>
      </c>
      <c r="C44" s="4" t="s">
        <v>76</v>
      </c>
      <c r="D44" s="2" t="s">
        <v>86</v>
      </c>
      <c r="E44" s="2" t="s">
        <v>199</v>
      </c>
      <c r="F44" s="2" t="s">
        <v>140</v>
      </c>
      <c r="G44" s="2" t="s">
        <v>318</v>
      </c>
      <c r="H44" s="2">
        <v>26405290</v>
      </c>
      <c r="I44" s="2" t="s">
        <v>320</v>
      </c>
      <c r="J44" s="2" t="s">
        <v>321</v>
      </c>
    </row>
    <row r="45" spans="1:10" ht="31.2" x14ac:dyDescent="0.3">
      <c r="A45" s="10" t="s">
        <v>265</v>
      </c>
      <c r="B45" s="10">
        <v>90000128</v>
      </c>
      <c r="C45" s="4" t="s">
        <v>23</v>
      </c>
      <c r="D45" s="2" t="s">
        <v>19</v>
      </c>
      <c r="E45" s="2" t="s">
        <v>150</v>
      </c>
      <c r="F45" s="2" t="s">
        <v>140</v>
      </c>
      <c r="G45" s="2" t="s">
        <v>22</v>
      </c>
      <c r="H45" s="2">
        <v>26181875</v>
      </c>
      <c r="I45" s="2" t="s">
        <v>111</v>
      </c>
      <c r="J45" s="2" t="s">
        <v>172</v>
      </c>
    </row>
    <row r="46" spans="1:10" ht="31.2" x14ac:dyDescent="0.3">
      <c r="A46" s="10" t="s">
        <v>265</v>
      </c>
      <c r="B46" s="10">
        <v>400200060</v>
      </c>
      <c r="C46" s="4" t="s">
        <v>316</v>
      </c>
      <c r="D46" s="2" t="s">
        <v>317</v>
      </c>
      <c r="E46" s="2" t="s">
        <v>143</v>
      </c>
      <c r="F46" s="2" t="s">
        <v>140</v>
      </c>
      <c r="G46" s="2" t="s">
        <v>34</v>
      </c>
      <c r="H46" s="2">
        <v>29872285</v>
      </c>
      <c r="I46" s="2" t="s">
        <v>115</v>
      </c>
      <c r="J46" s="2" t="s">
        <v>174</v>
      </c>
    </row>
    <row r="47" spans="1:10" ht="32.25" customHeight="1" x14ac:dyDescent="0.3">
      <c r="A47" s="10" t="s">
        <v>265</v>
      </c>
      <c r="B47" s="10">
        <v>110000083</v>
      </c>
      <c r="C47" s="4" t="s">
        <v>8</v>
      </c>
      <c r="D47" s="2" t="s">
        <v>2</v>
      </c>
      <c r="E47" s="2" t="s">
        <v>150</v>
      </c>
      <c r="F47" s="2" t="s">
        <v>140</v>
      </c>
      <c r="G47" s="2" t="s">
        <v>14</v>
      </c>
      <c r="H47" s="2">
        <v>29222310</v>
      </c>
      <c r="I47" s="2" t="s">
        <v>106</v>
      </c>
      <c r="J47" s="2" t="s">
        <v>158</v>
      </c>
    </row>
    <row r="48" spans="1:10" ht="32.25" customHeight="1" x14ac:dyDescent="0.3">
      <c r="A48" s="10" t="s">
        <v>264</v>
      </c>
      <c r="B48" s="16">
        <v>1</v>
      </c>
      <c r="C48" s="4" t="s">
        <v>283</v>
      </c>
      <c r="D48" s="2" t="s">
        <v>281</v>
      </c>
      <c r="E48" s="2" t="s">
        <v>287</v>
      </c>
      <c r="F48" s="2" t="s">
        <v>140</v>
      </c>
      <c r="G48" s="2" t="s">
        <v>285</v>
      </c>
      <c r="H48" s="2">
        <v>29326560</v>
      </c>
      <c r="I48" s="2" t="s">
        <v>286</v>
      </c>
      <c r="J48" s="2" t="s">
        <v>288</v>
      </c>
    </row>
    <row r="49" spans="1:10" ht="32.25" customHeight="1" x14ac:dyDescent="0.3">
      <c r="A49" s="10" t="s">
        <v>268</v>
      </c>
      <c r="B49" s="16">
        <v>1</v>
      </c>
      <c r="C49" s="4" t="s">
        <v>294</v>
      </c>
      <c r="D49" s="2" t="s">
        <v>293</v>
      </c>
      <c r="E49" s="2" t="s">
        <v>151</v>
      </c>
      <c r="F49" s="2" t="s">
        <v>140</v>
      </c>
      <c r="G49" s="2" t="s">
        <v>306</v>
      </c>
      <c r="H49" s="2">
        <v>25380855</v>
      </c>
      <c r="I49" s="2" t="s">
        <v>303</v>
      </c>
      <c r="J49" s="2" t="s">
        <v>310</v>
      </c>
    </row>
    <row r="50" spans="1:10" ht="32.25" customHeight="1" x14ac:dyDescent="0.3">
      <c r="A50" s="10" t="s">
        <v>264</v>
      </c>
      <c r="B50" s="16">
        <v>1</v>
      </c>
      <c r="C50" s="4" t="s">
        <v>296</v>
      </c>
      <c r="D50" s="2" t="s">
        <v>299</v>
      </c>
      <c r="E50" s="2" t="s">
        <v>302</v>
      </c>
      <c r="F50" s="2" t="s">
        <v>140</v>
      </c>
      <c r="G50" s="2" t="s">
        <v>308</v>
      </c>
      <c r="H50" s="2">
        <v>27032388</v>
      </c>
      <c r="I50" s="2" t="s">
        <v>304</v>
      </c>
      <c r="J50" s="2" t="s">
        <v>311</v>
      </c>
    </row>
    <row r="51" spans="1:10" ht="32.25" customHeight="1" x14ac:dyDescent="0.3">
      <c r="A51" s="10" t="s">
        <v>267</v>
      </c>
      <c r="B51" s="16">
        <v>1</v>
      </c>
      <c r="C51" s="24" t="s">
        <v>297</v>
      </c>
      <c r="D51" s="2" t="s">
        <v>300</v>
      </c>
      <c r="E51" s="21" t="s">
        <v>301</v>
      </c>
      <c r="F51" s="21" t="s">
        <v>140</v>
      </c>
      <c r="G51" s="21" t="s">
        <v>309</v>
      </c>
      <c r="H51" s="21">
        <v>25251010</v>
      </c>
      <c r="I51" s="21" t="s">
        <v>305</v>
      </c>
      <c r="J51" s="21" t="s">
        <v>312</v>
      </c>
    </row>
    <row r="52" spans="1:10" ht="32.25" customHeight="1" x14ac:dyDescent="0.3">
      <c r="A52" s="10"/>
      <c r="B52" s="16"/>
      <c r="C52" s="25"/>
      <c r="D52" s="2" t="s">
        <v>388</v>
      </c>
      <c r="E52" s="23"/>
      <c r="F52" s="23"/>
      <c r="G52" s="23"/>
      <c r="H52" s="23"/>
      <c r="I52" s="23"/>
      <c r="J52" s="23"/>
    </row>
    <row r="53" spans="1:10" ht="32.25" customHeight="1" x14ac:dyDescent="0.3">
      <c r="A53" s="10" t="s">
        <v>268</v>
      </c>
      <c r="B53" s="16">
        <v>1</v>
      </c>
      <c r="C53" s="4" t="s">
        <v>328</v>
      </c>
      <c r="D53" s="2" t="s">
        <v>329</v>
      </c>
      <c r="E53" s="2" t="s">
        <v>194</v>
      </c>
      <c r="F53" s="2" t="s">
        <v>140</v>
      </c>
      <c r="G53" s="2" t="s">
        <v>330</v>
      </c>
      <c r="H53" s="2">
        <v>26550830</v>
      </c>
      <c r="I53" s="2" t="s">
        <v>331</v>
      </c>
      <c r="J53" s="2" t="s">
        <v>312</v>
      </c>
    </row>
    <row r="54" spans="1:10" ht="32.25" customHeight="1" x14ac:dyDescent="0.3">
      <c r="A54" s="10"/>
      <c r="B54" s="16">
        <v>1</v>
      </c>
      <c r="C54" s="4" t="s">
        <v>345</v>
      </c>
      <c r="D54" s="2" t="s">
        <v>329</v>
      </c>
      <c r="E54" s="2" t="s">
        <v>347</v>
      </c>
      <c r="F54" s="2" t="s">
        <v>140</v>
      </c>
      <c r="G54" s="2" t="s">
        <v>353</v>
      </c>
      <c r="H54" s="2">
        <v>67316362</v>
      </c>
      <c r="I54" s="2" t="s">
        <v>355</v>
      </c>
      <c r="J54" s="2" t="s">
        <v>358</v>
      </c>
    </row>
    <row r="55" spans="1:10" ht="32.25" customHeight="1" x14ac:dyDescent="0.3">
      <c r="A55" s="10"/>
      <c r="B55" s="16">
        <v>1</v>
      </c>
      <c r="C55" s="4" t="s">
        <v>346</v>
      </c>
      <c r="D55" s="2" t="s">
        <v>348</v>
      </c>
      <c r="E55" s="2" t="s">
        <v>349</v>
      </c>
      <c r="F55" s="2" t="s">
        <v>140</v>
      </c>
      <c r="G55" s="2" t="s">
        <v>354</v>
      </c>
      <c r="H55" s="2">
        <v>29892585</v>
      </c>
      <c r="I55" s="2" t="s">
        <v>356</v>
      </c>
      <c r="J55" s="2" t="s">
        <v>175</v>
      </c>
    </row>
    <row r="56" spans="1:10" ht="32.25" customHeight="1" x14ac:dyDescent="0.3">
      <c r="A56" s="10"/>
      <c r="B56" s="16">
        <v>1</v>
      </c>
      <c r="C56" s="4" t="s">
        <v>350</v>
      </c>
      <c r="D56" s="2" t="s">
        <v>351</v>
      </c>
      <c r="E56" s="2" t="s">
        <v>352</v>
      </c>
      <c r="F56" s="2" t="s">
        <v>140</v>
      </c>
      <c r="G56" s="2" t="s">
        <v>319</v>
      </c>
      <c r="H56" s="17">
        <v>28337723</v>
      </c>
      <c r="I56" s="2" t="s">
        <v>357</v>
      </c>
      <c r="J56" s="2" t="s">
        <v>173</v>
      </c>
    </row>
    <row r="57" spans="1:10" ht="32.25" customHeight="1" x14ac:dyDescent="0.3">
      <c r="A57" s="10"/>
      <c r="B57" s="16">
        <v>1</v>
      </c>
      <c r="C57" s="4" t="s">
        <v>365</v>
      </c>
      <c r="D57" s="2" t="s">
        <v>366</v>
      </c>
      <c r="E57" s="2" t="s">
        <v>352</v>
      </c>
      <c r="F57" s="2" t="s">
        <v>140</v>
      </c>
      <c r="G57" s="2" t="s">
        <v>372</v>
      </c>
      <c r="H57" s="2">
        <v>27532389</v>
      </c>
      <c r="I57" s="2" t="s">
        <v>374</v>
      </c>
      <c r="J57" s="2" t="s">
        <v>369</v>
      </c>
    </row>
    <row r="58" spans="1:10" ht="32.25" customHeight="1" x14ac:dyDescent="0.3">
      <c r="A58" s="10"/>
      <c r="B58" s="16">
        <v>1</v>
      </c>
      <c r="C58" s="4" t="s">
        <v>367</v>
      </c>
      <c r="D58" s="2" t="s">
        <v>368</v>
      </c>
      <c r="E58" s="2" t="s">
        <v>349</v>
      </c>
      <c r="F58" s="2" t="s">
        <v>140</v>
      </c>
      <c r="G58" s="2" t="s">
        <v>370</v>
      </c>
      <c r="H58" s="2">
        <v>26496107</v>
      </c>
      <c r="I58" s="2" t="s">
        <v>373</v>
      </c>
      <c r="J58" s="2" t="s">
        <v>371</v>
      </c>
    </row>
    <row r="59" spans="1:10" ht="32.25" customHeight="1" x14ac:dyDescent="0.3">
      <c r="A59" s="10"/>
      <c r="B59" s="16">
        <v>1</v>
      </c>
      <c r="C59" s="4" t="s">
        <v>375</v>
      </c>
      <c r="D59" s="2" t="s">
        <v>85</v>
      </c>
      <c r="E59" s="2" t="s">
        <v>349</v>
      </c>
      <c r="F59" s="2" t="s">
        <v>140</v>
      </c>
      <c r="G59" s="2" t="s">
        <v>377</v>
      </c>
      <c r="H59" s="2">
        <v>29513682</v>
      </c>
      <c r="I59" s="2" t="s">
        <v>376</v>
      </c>
      <c r="J59" s="2" t="s">
        <v>172</v>
      </c>
    </row>
  </sheetData>
  <sortState xmlns:xlrd2="http://schemas.microsoft.com/office/spreadsheetml/2017/richdata2" ref="A4:J47">
    <sortCondition ref="A4:A47"/>
  </sortState>
  <mergeCells count="21">
    <mergeCell ref="J51:J52"/>
    <mergeCell ref="E51:E52"/>
    <mergeCell ref="C51:C52"/>
    <mergeCell ref="F51:F52"/>
    <mergeCell ref="G51:G52"/>
    <mergeCell ref="H51:H52"/>
    <mergeCell ref="I51:I52"/>
    <mergeCell ref="J20:J21"/>
    <mergeCell ref="A1:J1"/>
    <mergeCell ref="J10:J12"/>
    <mergeCell ref="C32:C33"/>
    <mergeCell ref="C10:C12"/>
    <mergeCell ref="G10:G12"/>
    <mergeCell ref="H10:H12"/>
    <mergeCell ref="I10:I12"/>
    <mergeCell ref="H32:H33"/>
    <mergeCell ref="I32:I33"/>
    <mergeCell ref="C20:C21"/>
    <mergeCell ref="G20:G21"/>
    <mergeCell ref="H20:H21"/>
    <mergeCell ref="I20:I21"/>
  </mergeCells>
  <phoneticPr fontId="3" type="noConversion"/>
  <hyperlinks>
    <hyperlink ref="I38" r:id="rId1" xr:uid="{A2DA43B0-7D5C-43FF-8A21-F68CD28D91BD}"/>
    <hyperlink ref="I40" r:id="rId2" xr:uid="{552F5C4C-3237-4F84-9CFF-53879EEBE5F1}"/>
  </hyperlinks>
  <pageMargins left="0.7" right="0.7" top="0.75" bottom="0.75" header="0.3" footer="0.3"/>
  <pageSetup paperSize="9" scale="5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C7B9-5CB3-47F9-99C9-1084E0F51A0D}">
  <sheetPr>
    <tabColor rgb="FFFFFF00"/>
    <pageSetUpPr fitToPage="1"/>
  </sheetPr>
  <dimension ref="A1:J24"/>
  <sheetViews>
    <sheetView tabSelected="1" zoomScale="80" zoomScaleNormal="80" workbookViewId="0">
      <pane xSplit="3" ySplit="3" topLeftCell="D4" activePane="bottomRight" state="frozen"/>
      <selection activeCell="D49" sqref="D49"/>
      <selection pane="topRight" activeCell="D49" sqref="D49"/>
      <selection pane="bottomLeft" activeCell="D49" sqref="D49"/>
      <selection pane="bottomRight" activeCell="H3" sqref="H3"/>
    </sheetView>
  </sheetViews>
  <sheetFormatPr defaultColWidth="9.109375" defaultRowHeight="15.6" x14ac:dyDescent="0.3"/>
  <cols>
    <col min="1" max="1" width="17.6640625" style="9" hidden="1" customWidth="1"/>
    <col min="2" max="2" width="20.109375" style="9" hidden="1" customWidth="1"/>
    <col min="3" max="3" width="42.33203125" style="5" bestFit="1" customWidth="1"/>
    <col min="4" max="4" width="18.5546875" style="3" customWidth="1"/>
    <col min="5" max="5" width="17.44140625" style="3" customWidth="1"/>
    <col min="6" max="6" width="48.5546875" style="3" customWidth="1"/>
    <col min="7" max="7" width="32.5546875" style="3" customWidth="1"/>
    <col min="8" max="8" width="20" style="3" customWidth="1"/>
    <col min="9" max="9" width="32.33203125" style="3" customWidth="1"/>
    <col min="10" max="10" width="20" style="3" customWidth="1"/>
    <col min="11" max="16384" width="9.109375" style="1"/>
  </cols>
  <sheetData>
    <row r="1" spans="1:10" ht="23.25" customHeight="1" x14ac:dyDescent="0.3">
      <c r="A1" s="20" t="s">
        <v>203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3">
      <c r="B2" s="15">
        <f>COUNT(B4:B47)</f>
        <v>21</v>
      </c>
    </row>
    <row r="3" spans="1:10" s="9" customFormat="1" ht="79.5" customHeight="1" x14ac:dyDescent="0.3">
      <c r="A3" s="7" t="s">
        <v>263</v>
      </c>
      <c r="B3" s="7" t="s">
        <v>272</v>
      </c>
      <c r="C3" s="6" t="s">
        <v>66</v>
      </c>
      <c r="D3" s="7" t="s">
        <v>65</v>
      </c>
      <c r="E3" s="6" t="s">
        <v>142</v>
      </c>
      <c r="F3" s="6" t="s">
        <v>67</v>
      </c>
      <c r="G3" s="6" t="s">
        <v>64</v>
      </c>
      <c r="H3" s="6" t="s">
        <v>68</v>
      </c>
      <c r="I3" s="6" t="s">
        <v>103</v>
      </c>
      <c r="J3" s="6" t="s">
        <v>104</v>
      </c>
    </row>
    <row r="4" spans="1:10" ht="108.75" customHeight="1" x14ac:dyDescent="0.3">
      <c r="A4" s="10" t="s">
        <v>264</v>
      </c>
      <c r="B4" s="10">
        <v>840200080</v>
      </c>
      <c r="C4" s="4" t="s">
        <v>61</v>
      </c>
      <c r="D4" s="2" t="s">
        <v>6</v>
      </c>
      <c r="E4" s="2" t="s">
        <v>153</v>
      </c>
      <c r="F4" s="2" t="s">
        <v>141</v>
      </c>
      <c r="G4" s="2" t="s">
        <v>18</v>
      </c>
      <c r="H4" s="2">
        <v>29489302</v>
      </c>
      <c r="I4" s="2" t="s">
        <v>110</v>
      </c>
      <c r="J4" s="2" t="s">
        <v>156</v>
      </c>
    </row>
    <row r="5" spans="1:10" ht="96" customHeight="1" x14ac:dyDescent="0.3">
      <c r="A5" s="10" t="s">
        <v>264</v>
      </c>
      <c r="B5" s="10">
        <v>270000091</v>
      </c>
      <c r="C5" s="12" t="s">
        <v>314</v>
      </c>
      <c r="D5" s="14" t="s">
        <v>92</v>
      </c>
      <c r="E5" s="2" t="s">
        <v>192</v>
      </c>
      <c r="F5" s="2" t="s">
        <v>185</v>
      </c>
      <c r="G5" s="2" t="s">
        <v>95</v>
      </c>
      <c r="H5" s="2">
        <v>29439289</v>
      </c>
      <c r="I5" s="2" t="s">
        <v>130</v>
      </c>
      <c r="J5" s="2" t="s">
        <v>184</v>
      </c>
    </row>
    <row r="6" spans="1:10" ht="96" customHeight="1" x14ac:dyDescent="0.3">
      <c r="A6" s="10" t="s">
        <v>268</v>
      </c>
      <c r="B6" s="10">
        <v>10002011</v>
      </c>
      <c r="C6" s="12" t="s">
        <v>332</v>
      </c>
      <c r="D6" s="14" t="s">
        <v>333</v>
      </c>
      <c r="E6" s="2" t="s">
        <v>200</v>
      </c>
      <c r="F6" s="2" t="s">
        <v>188</v>
      </c>
      <c r="G6" s="2" t="s">
        <v>100</v>
      </c>
      <c r="H6" s="2">
        <v>29445666</v>
      </c>
      <c r="I6" s="2" t="s">
        <v>134</v>
      </c>
      <c r="J6" s="2" t="s">
        <v>167</v>
      </c>
    </row>
    <row r="7" spans="1:10" ht="69" customHeight="1" x14ac:dyDescent="0.3">
      <c r="A7" s="10" t="s">
        <v>268</v>
      </c>
      <c r="B7" s="10">
        <v>10000045</v>
      </c>
      <c r="C7" s="4" t="s">
        <v>262</v>
      </c>
      <c r="D7" s="2" t="s">
        <v>208</v>
      </c>
      <c r="E7" s="2" t="s">
        <v>149</v>
      </c>
      <c r="F7" s="2" t="s">
        <v>182</v>
      </c>
      <c r="G7" s="13" t="s">
        <v>243</v>
      </c>
      <c r="H7" s="13">
        <v>26380014</v>
      </c>
      <c r="I7" s="13" t="s">
        <v>244</v>
      </c>
      <c r="J7" s="13" t="s">
        <v>245</v>
      </c>
    </row>
    <row r="8" spans="1:10" ht="108.75" customHeight="1" x14ac:dyDescent="0.3">
      <c r="A8" s="10" t="s">
        <v>268</v>
      </c>
      <c r="B8" s="10">
        <v>10002010</v>
      </c>
      <c r="C8" s="4" t="s">
        <v>74</v>
      </c>
      <c r="D8" s="2" t="s">
        <v>84</v>
      </c>
      <c r="E8" s="2" t="s">
        <v>146</v>
      </c>
      <c r="F8" s="2" t="s">
        <v>187</v>
      </c>
      <c r="G8" s="2" t="s">
        <v>98</v>
      </c>
      <c r="H8" s="2">
        <v>29266007</v>
      </c>
      <c r="I8" s="2" t="s">
        <v>132</v>
      </c>
      <c r="J8" s="2" t="s">
        <v>158</v>
      </c>
    </row>
    <row r="9" spans="1:10" ht="108.75" customHeight="1" x14ac:dyDescent="0.3">
      <c r="A9" s="10" t="s">
        <v>268</v>
      </c>
      <c r="B9" s="10">
        <v>10064111</v>
      </c>
      <c r="C9" s="4" t="s">
        <v>72</v>
      </c>
      <c r="D9" s="2" t="s">
        <v>83</v>
      </c>
      <c r="E9" s="2" t="s">
        <v>149</v>
      </c>
      <c r="F9" s="2" t="s">
        <v>141</v>
      </c>
      <c r="G9" s="2" t="s">
        <v>96</v>
      </c>
      <c r="H9" s="2">
        <v>67131313</v>
      </c>
      <c r="I9" s="2" t="s">
        <v>131</v>
      </c>
      <c r="J9" s="2" t="s">
        <v>172</v>
      </c>
    </row>
    <row r="10" spans="1:10" ht="108.75" customHeight="1" x14ac:dyDescent="0.3">
      <c r="A10" s="10" t="s">
        <v>268</v>
      </c>
      <c r="B10" s="10">
        <v>10002017</v>
      </c>
      <c r="C10" s="4" t="s">
        <v>343</v>
      </c>
      <c r="D10" s="2" t="s">
        <v>163</v>
      </c>
      <c r="E10" s="2" t="s">
        <v>192</v>
      </c>
      <c r="F10" s="2" t="s">
        <v>141</v>
      </c>
      <c r="G10" s="2" t="s">
        <v>169</v>
      </c>
      <c r="H10" s="2">
        <v>25560069</v>
      </c>
      <c r="I10" s="2" t="s">
        <v>170</v>
      </c>
      <c r="J10" s="2" t="s">
        <v>167</v>
      </c>
    </row>
    <row r="11" spans="1:10" ht="108.75" customHeight="1" x14ac:dyDescent="0.3">
      <c r="A11" s="10" t="s">
        <v>268</v>
      </c>
      <c r="B11" s="10">
        <v>10002016</v>
      </c>
      <c r="C11" s="4" t="s">
        <v>160</v>
      </c>
      <c r="D11" s="2" t="s">
        <v>162</v>
      </c>
      <c r="E11" s="2" t="s">
        <v>149</v>
      </c>
      <c r="F11" s="2" t="s">
        <v>141</v>
      </c>
      <c r="G11" s="2" t="s">
        <v>166</v>
      </c>
      <c r="H11" s="2">
        <v>29643679</v>
      </c>
      <c r="I11" s="2" t="s">
        <v>168</v>
      </c>
      <c r="J11" s="2" t="s">
        <v>167</v>
      </c>
    </row>
    <row r="12" spans="1:10" ht="62.25" customHeight="1" x14ac:dyDescent="0.3">
      <c r="A12" s="10" t="s">
        <v>268</v>
      </c>
      <c r="B12" s="10">
        <v>1000003</v>
      </c>
      <c r="C12" s="4" t="s">
        <v>221</v>
      </c>
      <c r="D12" s="2" t="s">
        <v>223</v>
      </c>
      <c r="E12" s="2" t="s">
        <v>149</v>
      </c>
      <c r="F12" s="2" t="s">
        <v>222</v>
      </c>
      <c r="G12" s="2" t="s">
        <v>224</v>
      </c>
      <c r="H12" s="2">
        <v>29219739</v>
      </c>
      <c r="I12" s="2" t="s">
        <v>225</v>
      </c>
      <c r="J12" s="2" t="s">
        <v>226</v>
      </c>
    </row>
    <row r="13" spans="1:10" ht="108.75" customHeight="1" x14ac:dyDescent="0.3">
      <c r="A13" s="10" t="s">
        <v>268</v>
      </c>
      <c r="B13" s="10">
        <v>801200049</v>
      </c>
      <c r="C13" s="4" t="s">
        <v>259</v>
      </c>
      <c r="D13" s="2" t="s">
        <v>258</v>
      </c>
      <c r="E13" s="2" t="s">
        <v>269</v>
      </c>
      <c r="F13" s="2" t="s">
        <v>141</v>
      </c>
      <c r="G13" s="2" t="s">
        <v>384</v>
      </c>
      <c r="H13" s="2">
        <v>26035526</v>
      </c>
      <c r="I13" s="2" t="s">
        <v>261</v>
      </c>
      <c r="J13" s="2" t="s">
        <v>260</v>
      </c>
    </row>
    <row r="14" spans="1:10" ht="69" customHeight="1" x14ac:dyDescent="0.3">
      <c r="A14" s="10" t="s">
        <v>268</v>
      </c>
      <c r="B14" s="10">
        <v>10002007</v>
      </c>
      <c r="C14" s="4" t="s">
        <v>70</v>
      </c>
      <c r="D14" s="2" t="s">
        <v>90</v>
      </c>
      <c r="E14" s="2" t="s">
        <v>197</v>
      </c>
      <c r="F14" s="2" t="s">
        <v>270</v>
      </c>
      <c r="G14" s="2" t="s">
        <v>271</v>
      </c>
      <c r="H14" s="2">
        <v>26545615</v>
      </c>
      <c r="I14" s="2" t="s">
        <v>128</v>
      </c>
      <c r="J14" s="2" t="s">
        <v>181</v>
      </c>
    </row>
    <row r="15" spans="1:10" ht="75" customHeight="1" x14ac:dyDescent="0.3">
      <c r="A15" s="10" t="s">
        <v>268</v>
      </c>
      <c r="B15" s="10">
        <v>10002005</v>
      </c>
      <c r="C15" s="4" t="s">
        <v>62</v>
      </c>
      <c r="D15" s="2" t="s">
        <v>52</v>
      </c>
      <c r="E15" s="2" t="s">
        <v>194</v>
      </c>
      <c r="F15" s="2" t="s">
        <v>178</v>
      </c>
      <c r="G15" s="8" t="s">
        <v>315</v>
      </c>
      <c r="H15" s="8">
        <v>29192421</v>
      </c>
      <c r="I15" s="2" t="s">
        <v>124</v>
      </c>
      <c r="J15" s="2" t="s">
        <v>167</v>
      </c>
    </row>
    <row r="16" spans="1:10" ht="108.75" customHeight="1" x14ac:dyDescent="0.3">
      <c r="A16" s="10" t="s">
        <v>268</v>
      </c>
      <c r="B16" s="10">
        <v>10064103</v>
      </c>
      <c r="C16" s="4" t="s">
        <v>73</v>
      </c>
      <c r="D16" s="2" t="s">
        <v>83</v>
      </c>
      <c r="E16" s="2" t="s">
        <v>149</v>
      </c>
      <c r="F16" s="2" t="s">
        <v>141</v>
      </c>
      <c r="G16" s="2" t="s">
        <v>97</v>
      </c>
      <c r="H16" s="2" t="s">
        <v>186</v>
      </c>
      <c r="I16" s="2" t="s">
        <v>131</v>
      </c>
      <c r="J16" s="2" t="s">
        <v>172</v>
      </c>
    </row>
    <row r="17" spans="1:10" ht="96" customHeight="1" x14ac:dyDescent="0.3">
      <c r="A17" s="10" t="s">
        <v>268</v>
      </c>
      <c r="B17" s="10">
        <v>10002015</v>
      </c>
      <c r="C17" s="4" t="s">
        <v>159</v>
      </c>
      <c r="D17" s="2" t="s">
        <v>161</v>
      </c>
      <c r="E17" s="2" t="s">
        <v>192</v>
      </c>
      <c r="F17" s="2" t="s">
        <v>201</v>
      </c>
      <c r="G17" s="2" t="s">
        <v>166</v>
      </c>
      <c r="H17" s="2">
        <v>29113010</v>
      </c>
      <c r="I17" s="2" t="s">
        <v>164</v>
      </c>
      <c r="J17" s="2" t="s">
        <v>165</v>
      </c>
    </row>
    <row r="18" spans="1:10" ht="108.75" customHeight="1" x14ac:dyDescent="0.3">
      <c r="A18" s="10" t="s">
        <v>265</v>
      </c>
      <c r="B18" s="10">
        <v>320200042</v>
      </c>
      <c r="C18" s="4" t="s">
        <v>63</v>
      </c>
      <c r="D18" s="2" t="s">
        <v>53</v>
      </c>
      <c r="E18" s="2" t="s">
        <v>192</v>
      </c>
      <c r="F18" s="2" t="s">
        <v>141</v>
      </c>
      <c r="G18" s="8" t="s">
        <v>60</v>
      </c>
      <c r="H18" s="8">
        <v>26327010</v>
      </c>
      <c r="I18" s="2" t="s">
        <v>126</v>
      </c>
      <c r="J18" s="2" t="s">
        <v>179</v>
      </c>
    </row>
    <row r="19" spans="1:10" ht="75" customHeight="1" x14ac:dyDescent="0.3">
      <c r="A19" s="10" t="s">
        <v>264</v>
      </c>
      <c r="B19" s="16">
        <v>1</v>
      </c>
      <c r="C19" s="4" t="s">
        <v>284</v>
      </c>
      <c r="D19" s="2" t="s">
        <v>282</v>
      </c>
      <c r="E19" s="2" t="s">
        <v>289</v>
      </c>
      <c r="F19" s="2" t="s">
        <v>190</v>
      </c>
      <c r="G19" s="2" t="s">
        <v>291</v>
      </c>
      <c r="H19" s="2">
        <v>26513278</v>
      </c>
      <c r="I19" s="2" t="s">
        <v>292</v>
      </c>
      <c r="J19" s="2" t="s">
        <v>290</v>
      </c>
    </row>
    <row r="20" spans="1:10" ht="96" customHeight="1" x14ac:dyDescent="0.3">
      <c r="A20" s="10" t="s">
        <v>264</v>
      </c>
      <c r="B20" s="16">
        <v>1</v>
      </c>
      <c r="C20" s="4" t="s">
        <v>324</v>
      </c>
      <c r="D20" s="2" t="s">
        <v>323</v>
      </c>
      <c r="E20" s="2" t="s">
        <v>192</v>
      </c>
      <c r="F20" s="2" t="s">
        <v>327</v>
      </c>
      <c r="G20" s="2" t="s">
        <v>325</v>
      </c>
      <c r="H20" s="2">
        <v>29322871</v>
      </c>
      <c r="I20" s="2" t="s">
        <v>326</v>
      </c>
      <c r="J20" s="2" t="s">
        <v>172</v>
      </c>
    </row>
    <row r="21" spans="1:10" ht="60.75" customHeight="1" x14ac:dyDescent="0.3">
      <c r="B21" s="16">
        <v>1</v>
      </c>
      <c r="C21" s="4" t="s">
        <v>334</v>
      </c>
      <c r="D21" s="2" t="s">
        <v>335</v>
      </c>
      <c r="E21" s="2" t="s">
        <v>340</v>
      </c>
      <c r="F21" s="2" t="s">
        <v>336</v>
      </c>
      <c r="G21" s="2" t="s">
        <v>339</v>
      </c>
      <c r="H21" s="2">
        <v>29520811</v>
      </c>
      <c r="I21" s="2" t="s">
        <v>337</v>
      </c>
      <c r="J21" s="2" t="s">
        <v>338</v>
      </c>
    </row>
    <row r="22" spans="1:10" ht="96" customHeight="1" x14ac:dyDescent="0.3">
      <c r="B22" s="16">
        <v>1</v>
      </c>
      <c r="C22" s="4" t="s">
        <v>359</v>
      </c>
      <c r="D22" s="2" t="s">
        <v>83</v>
      </c>
      <c r="E22" s="2" t="s">
        <v>352</v>
      </c>
      <c r="F22" s="2" t="s">
        <v>327</v>
      </c>
      <c r="G22" s="2" t="s">
        <v>360</v>
      </c>
      <c r="H22" s="2">
        <v>26465087</v>
      </c>
      <c r="I22" s="2" t="s">
        <v>361</v>
      </c>
      <c r="J22" s="2" t="s">
        <v>172</v>
      </c>
    </row>
    <row r="23" spans="1:10" ht="86.25" customHeight="1" x14ac:dyDescent="0.3">
      <c r="A23" s="10"/>
      <c r="B23" s="10">
        <v>1</v>
      </c>
      <c r="C23" s="4" t="s">
        <v>381</v>
      </c>
      <c r="D23" s="2" t="s">
        <v>380</v>
      </c>
      <c r="E23" s="2" t="s">
        <v>379</v>
      </c>
      <c r="F23" s="2" t="s">
        <v>378</v>
      </c>
      <c r="G23" s="2" t="s">
        <v>382</v>
      </c>
      <c r="H23" s="2">
        <v>26383530</v>
      </c>
      <c r="I23" s="2" t="s">
        <v>383</v>
      </c>
      <c r="J23" s="2" t="s">
        <v>341</v>
      </c>
    </row>
    <row r="24" spans="1:10" ht="108.75" customHeight="1" x14ac:dyDescent="0.3">
      <c r="A24" s="10" t="s">
        <v>264</v>
      </c>
      <c r="B24" s="10">
        <v>840200080</v>
      </c>
      <c r="C24" s="4" t="s">
        <v>295</v>
      </c>
      <c r="D24" s="2" t="s">
        <v>298</v>
      </c>
      <c r="E24" s="2" t="s">
        <v>389</v>
      </c>
      <c r="F24" s="2" t="s">
        <v>141</v>
      </c>
      <c r="G24" s="2" t="s">
        <v>307</v>
      </c>
      <c r="H24" s="2">
        <v>65707093</v>
      </c>
      <c r="I24" s="2" t="s">
        <v>390</v>
      </c>
      <c r="J24" s="2" t="s">
        <v>310</v>
      </c>
    </row>
  </sheetData>
  <sortState xmlns:xlrd2="http://schemas.microsoft.com/office/spreadsheetml/2017/richdata2" ref="A4:J18">
    <sortCondition ref="A4:A18"/>
  </sortState>
  <mergeCells count="1">
    <mergeCell ref="A1:J1"/>
  </mergeCells>
  <phoneticPr fontId="3" type="noConversion"/>
  <pageMargins left="0.7" right="0.7" top="0.75" bottom="0.75" header="0.3" footer="0.3"/>
  <pageSetup paperSize="9" scale="56" fitToHeight="0" orientation="landscape" r:id="rId1"/>
  <rowBreaks count="1" manualBreakCount="1">
    <brk id="9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Klīniskie un veselības psih.</vt:lpstr>
      <vt:lpstr>Ar tālākizglītību psihoterapijā</vt:lpstr>
      <vt:lpstr>'Ar tālākizglītību psihoterapijā'!Print_Area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 Engelberga</dc:creator>
  <cp:lastModifiedBy>Ildze Liepiņa</cp:lastModifiedBy>
  <cp:lastPrinted>2023-11-07T08:15:15Z</cp:lastPrinted>
  <dcterms:created xsi:type="dcterms:W3CDTF">2021-04-16T09:26:48Z</dcterms:created>
  <dcterms:modified xsi:type="dcterms:W3CDTF">2024-10-07T12:53:35Z</dcterms:modified>
</cp:coreProperties>
</file>