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O:\Sintija.Zuka\Publiskie_pakalpojumi\NVD_www\"/>
    </mc:Choice>
  </mc:AlternateContent>
  <xr:revisionPtr revIDLastSave="0" documentId="13_ncr:1_{1105853C-C180-4DEF-A0F8-DAE0B7B738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1" i="1"/>
  <c r="O10" i="1"/>
  <c r="D20" i="1"/>
  <c r="E20" i="1"/>
  <c r="F20" i="1"/>
  <c r="G20" i="1"/>
  <c r="H20" i="1"/>
  <c r="I20" i="1"/>
  <c r="J20" i="1"/>
  <c r="K20" i="1"/>
  <c r="L20" i="1"/>
  <c r="M20" i="1"/>
  <c r="N20" i="1"/>
  <c r="C20" i="1"/>
  <c r="C8" i="1"/>
  <c r="N95" i="1"/>
  <c r="M95" i="1"/>
  <c r="L95" i="1"/>
  <c r="K95" i="1"/>
  <c r="J95" i="1"/>
  <c r="I95" i="1"/>
  <c r="H95" i="1"/>
  <c r="G95" i="1"/>
  <c r="F95" i="1"/>
  <c r="E95" i="1"/>
  <c r="D95" i="1"/>
  <c r="C95" i="1"/>
  <c r="O94" i="1"/>
  <c r="N86" i="1"/>
  <c r="M86" i="1"/>
  <c r="L86" i="1"/>
  <c r="K86" i="1"/>
  <c r="J86" i="1"/>
  <c r="I86" i="1"/>
  <c r="H86" i="1"/>
  <c r="G86" i="1"/>
  <c r="F86" i="1"/>
  <c r="E86" i="1"/>
  <c r="D86" i="1"/>
  <c r="C86" i="1"/>
  <c r="O85" i="1"/>
  <c r="O84" i="1"/>
  <c r="N80" i="1"/>
  <c r="M80" i="1"/>
  <c r="L80" i="1"/>
  <c r="K80" i="1"/>
  <c r="J80" i="1"/>
  <c r="I80" i="1"/>
  <c r="H80" i="1"/>
  <c r="G80" i="1"/>
  <c r="F80" i="1"/>
  <c r="E80" i="1"/>
  <c r="D80" i="1"/>
  <c r="C80" i="1"/>
  <c r="O79" i="1"/>
  <c r="O78" i="1"/>
  <c r="N74" i="1"/>
  <c r="M74" i="1"/>
  <c r="L74" i="1"/>
  <c r="K74" i="1"/>
  <c r="J74" i="1"/>
  <c r="I74" i="1"/>
  <c r="H74" i="1"/>
  <c r="G74" i="1"/>
  <c r="F74" i="1"/>
  <c r="E74" i="1"/>
  <c r="D74" i="1"/>
  <c r="C74" i="1"/>
  <c r="O73" i="1"/>
  <c r="O72" i="1"/>
  <c r="O70" i="1"/>
  <c r="N68" i="1"/>
  <c r="M68" i="1"/>
  <c r="L68" i="1"/>
  <c r="K68" i="1"/>
  <c r="J68" i="1"/>
  <c r="I68" i="1"/>
  <c r="H68" i="1"/>
  <c r="G68" i="1"/>
  <c r="F68" i="1"/>
  <c r="E68" i="1"/>
  <c r="D68" i="1"/>
  <c r="C68" i="1"/>
  <c r="O67" i="1"/>
  <c r="O66" i="1"/>
  <c r="O64" i="1"/>
  <c r="N62" i="1"/>
  <c r="M62" i="1"/>
  <c r="L62" i="1"/>
  <c r="K62" i="1"/>
  <c r="J62" i="1"/>
  <c r="I62" i="1"/>
  <c r="H62" i="1"/>
  <c r="G62" i="1"/>
  <c r="F62" i="1"/>
  <c r="E62" i="1"/>
  <c r="D62" i="1"/>
  <c r="C62" i="1"/>
  <c r="O61" i="1"/>
  <c r="N56" i="1"/>
  <c r="M56" i="1"/>
  <c r="L56" i="1"/>
  <c r="K56" i="1"/>
  <c r="J56" i="1"/>
  <c r="I56" i="1"/>
  <c r="H56" i="1"/>
  <c r="G56" i="1"/>
  <c r="F56" i="1"/>
  <c r="E56" i="1"/>
  <c r="D56" i="1"/>
  <c r="C56" i="1"/>
  <c r="O55" i="1"/>
  <c r="N50" i="1"/>
  <c r="M50" i="1"/>
  <c r="L50" i="1"/>
  <c r="K50" i="1"/>
  <c r="J50" i="1"/>
  <c r="I50" i="1"/>
  <c r="H50" i="1"/>
  <c r="G50" i="1"/>
  <c r="F50" i="1"/>
  <c r="E50" i="1"/>
  <c r="D50" i="1"/>
  <c r="C50" i="1"/>
  <c r="O49" i="1"/>
  <c r="O48" i="1"/>
  <c r="O46" i="1"/>
  <c r="O41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O42" i="1"/>
  <c r="O40" i="1"/>
  <c r="O35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O36" i="1"/>
  <c r="O34" i="1"/>
  <c r="O30" i="1"/>
  <c r="O29" i="1"/>
  <c r="O28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O23" i="1"/>
  <c r="O22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O24" i="1"/>
  <c r="O19" i="1"/>
  <c r="O18" i="1"/>
  <c r="O17" i="1"/>
  <c r="O16" i="1"/>
  <c r="N14" i="1"/>
  <c r="M14" i="1"/>
  <c r="L14" i="1"/>
  <c r="K14" i="1"/>
  <c r="J14" i="1"/>
  <c r="I14" i="1"/>
  <c r="H14" i="1"/>
  <c r="G14" i="1"/>
  <c r="F14" i="1"/>
  <c r="E14" i="1"/>
  <c r="D14" i="1"/>
  <c r="C14" i="1"/>
  <c r="O12" i="1"/>
  <c r="N8" i="1"/>
  <c r="M8" i="1"/>
  <c r="L8" i="1"/>
  <c r="K8" i="1"/>
  <c r="J8" i="1"/>
  <c r="I8" i="1"/>
  <c r="H8" i="1"/>
  <c r="G8" i="1"/>
  <c r="F8" i="1"/>
  <c r="E8" i="1"/>
  <c r="D8" i="1"/>
  <c r="O7" i="1"/>
  <c r="O6" i="1"/>
  <c r="O5" i="1"/>
  <c r="O4" i="1"/>
  <c r="O14" i="1" l="1"/>
  <c r="O62" i="1"/>
  <c r="O80" i="1"/>
  <c r="O20" i="1"/>
  <c r="O8" i="1"/>
  <c r="O50" i="1"/>
  <c r="O74" i="1"/>
  <c r="O86" i="1"/>
  <c r="O56" i="1"/>
  <c r="O68" i="1"/>
  <c r="O95" i="1"/>
  <c r="O44" i="1"/>
  <c r="O38" i="1"/>
  <c r="O32" i="1"/>
  <c r="O26" i="1"/>
</calcChain>
</file>

<file path=xl/sharedStrings.xml><?xml version="1.0" encoding="utf-8"?>
<sst xmlns="http://schemas.openxmlformats.org/spreadsheetml/2006/main" count="110" uniqueCount="40">
  <si>
    <t>Nr.p.k.</t>
  </si>
  <si>
    <t>Pakalpojums</t>
  </si>
  <si>
    <t>Janvāris</t>
  </si>
  <si>
    <t xml:space="preserve">Februāris 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</si>
  <si>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</si>
  <si>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</si>
  <si>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</si>
  <si>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</si>
  <si>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</si>
  <si>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</si>
  <si>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</si>
  <si>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</si>
  <si>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</si>
  <si>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</si>
  <si>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</si>
  <si>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Klātienē</t>
  </si>
  <si>
    <t>Pa tālruni</t>
  </si>
  <si>
    <t>Pa pastu</t>
  </si>
  <si>
    <t>Elektroniski</t>
  </si>
  <si>
    <t>Kopā:</t>
  </si>
  <si>
    <t>Iedzīvotāju konsultēšana par valsts apmaksātiem medicīnas pakalpojumiem</t>
  </si>
  <si>
    <t>Recepšu veidlapas ārstniecības iestādēm un ārstniecības personām</t>
  </si>
  <si>
    <t>Zāļu iekļaušana valsts kompensējamo zāļu sarakstā</t>
  </si>
  <si>
    <t>Medicīnas pakalpojumu iekļaušana un tarifu pārrēķināšana</t>
  </si>
  <si>
    <t>S2 veidlapa "Apliecinājums tiesībām uz plānveida ārstēšanu" (LV budžets)</t>
  </si>
  <si>
    <t>Eiropas veselības apdrošināšanas kartes (EVAK) sertifikāta saņemšana</t>
  </si>
  <si>
    <t>Eiropas veselības apdrošināšanas kartes (EVAK) sertifikāts saņemšana ES, EEZ, Šveice</t>
  </si>
  <si>
    <t>Izdevumu atmaksa par citā ES, EEZ dalībvalstī vai Šveicē saņemtajiem veselības aprūpes pakalpojumiem</t>
  </si>
  <si>
    <t>Izdevumu atmaksa par LV saņemtajiem veselības aprūpes pakalpojumiem</t>
  </si>
  <si>
    <t>Norēķini par Latvijas un Igaunijas līgumu par sadarbību  neatliekamās medicīniskās palīdzības sniegšanā pierobežas teritorijā</t>
  </si>
  <si>
    <t xml:space="preserve">Eiropas veselības apdrošināšanas kartes (EVAK) </t>
  </si>
  <si>
    <t>S1 veidlapa "Apliecinājums tiesībām saņemt veselības aprūpi" (LV budžets)</t>
  </si>
  <si>
    <t>S1 veidlapa "Apliecinājums tiesībām saņemt veselības aprūpi" (ES, EEZ, Šveice)</t>
  </si>
  <si>
    <t>Informācijas sniegšana citu ES, EEZ vai Šveices Konfederācijas kompetento iestāžu informācijas pieprasījumiem par Latvijā saņemto veselības aprūpes pakalpojumu tarifiem</t>
  </si>
  <si>
    <t>Atmaksas pieprasījumi, ja veselības aprūpes pakalpojumi sniegti Personai Latvijā, kura ir sociāli apdrošināta citā Dalībvalstī</t>
  </si>
  <si>
    <t>E-pakalpojuma "Medicīnas pakalpojumu izmaksas" izmantošanas gadījumu skaits</t>
  </si>
  <si>
    <t>Elektroniski*</t>
  </si>
  <si>
    <t>Elektroniski
(portāls www.latvija.gov.lv)</t>
  </si>
  <si>
    <t>* Statistika ietver arī datus par E-veselības portālā www.eveseliba.gov.lv un portālā www.latvija.gov.lv pieteiktajām Eiropas veselības apdrošināšanas kartēm.</t>
  </si>
  <si>
    <t>Pieteikto Valsts pārvaldes pakalpojumu skaits pa kanāliem pārskata gadā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</si>
</sst>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444444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tvija.lv/lv/PPK/dzives-situacija/apakssituacija/p936/ProcesaApraks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0"/>
  <sheetViews>
    <sheetView showGridLines="0" tabSelected="1" zoomScale="80" zoomScaleNormal="80" workbookViewId="0">
      <selection activeCell="I102" sqref="I102"/>
    </sheetView>
  </sheetViews>
  <sheetFormatPr defaultRowHeight="15" x14ac:dyDescent="0.25"/>
  <cols>
    <col min="1" max="1" width="10.42578125" style="6" customWidth="1"/>
    <col min="2" max="2" width="24.5703125" style="7" customWidth="1"/>
    <col min="3" max="10" width="9.140625" style="6"/>
    <col min="11" max="11" width="11.5703125" style="6" bestFit="1" customWidth="1"/>
    <col min="12" max="13" width="9.140625" style="6"/>
    <col min="14" max="14" width="11" style="6" customWidth="1"/>
    <col min="15" max="15" width="9.140625" style="6"/>
  </cols>
  <sheetData>
    <row r="1" spans="1:15" ht="15.75" x14ac:dyDescent="0.25">
      <c r="A1" s="1"/>
      <c r="B1" s="2"/>
      <c r="C1" s="3" t="s">
        <v>39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 t="s">
        <v>0</v>
      </c>
      <c r="B2" s="4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</row>
    <row r="3" spans="1:15" x14ac:dyDescent="0.25">
      <c r="A3" s="1">
        <v>1</v>
      </c>
      <c r="B3" s="26" t="s">
        <v>30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x14ac:dyDescent="0.25">
      <c r="A4" s="1"/>
      <c r="B4" s="2" t="s">
        <v>15</v>
      </c>
      <c r="C4" s="5">
        <v>1684</v>
      </c>
      <c r="D4" s="5">
        <v>1732</v>
      </c>
      <c r="E4" s="5">
        <v>2510</v>
      </c>
      <c r="F4" s="5">
        <v>2621</v>
      </c>
      <c r="G4" s="5">
        <v>2954</v>
      </c>
      <c r="H4" s="5">
        <v>3861</v>
      </c>
      <c r="I4" s="5">
        <v>4279</v>
      </c>
      <c r="J4" s="10">
        <v>3676</v>
      </c>
      <c r="K4" s="10">
        <v>2732</v>
      </c>
      <c r="L4" s="5">
        <v>2653</v>
      </c>
      <c r="M4" s="5">
        <v>1669</v>
      </c>
      <c r="N4" s="5">
        <v>1640</v>
      </c>
      <c r="O4" s="1">
        <f>SUM(C4:N4)</f>
        <v>32011</v>
      </c>
    </row>
    <row r="5" spans="1:15" x14ac:dyDescent="0.25">
      <c r="A5" s="1"/>
      <c r="B5" s="2" t="s">
        <v>16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1">
        <f t="shared" ref="O5:O7" si="0">SUM(C5:N5)</f>
        <v>0</v>
      </c>
    </row>
    <row r="6" spans="1:15" x14ac:dyDescent="0.25">
      <c r="A6" s="1"/>
      <c r="B6" s="2" t="s">
        <v>17</v>
      </c>
      <c r="C6" s="5">
        <v>205</v>
      </c>
      <c r="D6" s="5">
        <v>499</v>
      </c>
      <c r="E6" s="5">
        <v>268</v>
      </c>
      <c r="F6" s="5">
        <v>365</v>
      </c>
      <c r="G6" s="5">
        <v>402</v>
      </c>
      <c r="H6" s="5">
        <v>588</v>
      </c>
      <c r="I6" s="5">
        <v>614</v>
      </c>
      <c r="J6" s="5">
        <v>424</v>
      </c>
      <c r="K6" s="5">
        <v>344</v>
      </c>
      <c r="L6" s="5">
        <v>417</v>
      </c>
      <c r="M6" s="5">
        <v>382</v>
      </c>
      <c r="N6" s="5">
        <v>273</v>
      </c>
      <c r="O6" s="1">
        <f t="shared" si="0"/>
        <v>4781</v>
      </c>
    </row>
    <row r="7" spans="1:15" x14ac:dyDescent="0.25">
      <c r="A7" s="1"/>
      <c r="B7" s="2" t="s">
        <v>36</v>
      </c>
      <c r="C7" s="5">
        <v>6669</v>
      </c>
      <c r="D7" s="5">
        <v>9681</v>
      </c>
      <c r="E7" s="5">
        <v>8334</v>
      </c>
      <c r="F7" s="5">
        <v>8371</v>
      </c>
      <c r="G7" s="5">
        <v>9126</v>
      </c>
      <c r="H7" s="5">
        <v>10391</v>
      </c>
      <c r="I7" s="5">
        <v>10876</v>
      </c>
      <c r="J7" s="5">
        <v>9482</v>
      </c>
      <c r="K7" s="5">
        <v>7561</v>
      </c>
      <c r="L7" s="5">
        <v>6884</v>
      </c>
      <c r="M7" s="5">
        <v>5255</v>
      </c>
      <c r="N7" s="5">
        <v>6425</v>
      </c>
      <c r="O7" s="1">
        <f t="shared" si="0"/>
        <v>99055</v>
      </c>
    </row>
    <row r="8" spans="1:15" x14ac:dyDescent="0.25">
      <c r="A8" s="1"/>
      <c r="B8" s="2" t="s">
        <v>19</v>
      </c>
      <c r="C8" s="15">
        <f>SUM(C4:C7)</f>
        <v>8558</v>
      </c>
      <c r="D8" s="15">
        <f t="shared" ref="D8:N8" si="1">SUM(D4:D7)</f>
        <v>11912</v>
      </c>
      <c r="E8" s="15">
        <f t="shared" si="1"/>
        <v>11112</v>
      </c>
      <c r="F8" s="15">
        <f t="shared" si="1"/>
        <v>11357</v>
      </c>
      <c r="G8" s="15">
        <f t="shared" si="1"/>
        <v>12482</v>
      </c>
      <c r="H8" s="15">
        <f t="shared" si="1"/>
        <v>14840</v>
      </c>
      <c r="I8" s="15">
        <f t="shared" si="1"/>
        <v>15769</v>
      </c>
      <c r="J8" s="15">
        <f t="shared" si="1"/>
        <v>13582</v>
      </c>
      <c r="K8" s="15">
        <f t="shared" si="1"/>
        <v>10637</v>
      </c>
      <c r="L8" s="15">
        <f t="shared" si="1"/>
        <v>9954</v>
      </c>
      <c r="M8" s="15">
        <f t="shared" si="1"/>
        <v>7306</v>
      </c>
      <c r="N8" s="15">
        <f t="shared" si="1"/>
        <v>8338</v>
      </c>
      <c r="O8" s="15">
        <f>SUM(C8:N8)</f>
        <v>135847</v>
      </c>
    </row>
    <row r="9" spans="1:15" x14ac:dyDescent="0.25">
      <c r="A9" s="1">
        <v>2</v>
      </c>
      <c r="B9" s="26" t="s">
        <v>20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x14ac:dyDescent="0.25">
      <c r="A10" s="1"/>
      <c r="B10" s="2" t="s">
        <v>15</v>
      </c>
      <c r="C10" s="16">
        <v>251</v>
      </c>
      <c r="D10" s="16">
        <v>306</v>
      </c>
      <c r="E10" s="16">
        <v>248</v>
      </c>
      <c r="F10" s="10">
        <v>274</v>
      </c>
      <c r="G10" s="10">
        <v>230</v>
      </c>
      <c r="H10" s="10">
        <v>151</v>
      </c>
      <c r="I10" s="10">
        <v>336</v>
      </c>
      <c r="J10" s="10">
        <v>277</v>
      </c>
      <c r="K10" s="10">
        <v>246</v>
      </c>
      <c r="L10" s="10">
        <v>296</v>
      </c>
      <c r="M10" s="10">
        <v>243</v>
      </c>
      <c r="N10" s="10">
        <v>281</v>
      </c>
      <c r="O10" s="10">
        <f>SUM(C10:N10)</f>
        <v>3139</v>
      </c>
    </row>
    <row r="11" spans="1:15" x14ac:dyDescent="0.25">
      <c r="A11" s="1"/>
      <c r="B11" s="2" t="s">
        <v>16</v>
      </c>
      <c r="C11" s="17">
        <v>5868</v>
      </c>
      <c r="D11" s="18">
        <v>5945</v>
      </c>
      <c r="E11" s="18">
        <v>5486</v>
      </c>
      <c r="F11" s="1">
        <v>5525</v>
      </c>
      <c r="G11" s="1">
        <v>5241</v>
      </c>
      <c r="H11" s="25">
        <v>4947</v>
      </c>
      <c r="I11" s="1">
        <v>5652</v>
      </c>
      <c r="J11" s="1">
        <v>5558</v>
      </c>
      <c r="K11" s="1">
        <v>5985</v>
      </c>
      <c r="L11" s="1">
        <v>6110</v>
      </c>
      <c r="M11" s="1">
        <v>5087</v>
      </c>
      <c r="N11" s="1">
        <v>4659</v>
      </c>
      <c r="O11" s="1">
        <f>SUM(C11:N11)</f>
        <v>66063</v>
      </c>
    </row>
    <row r="12" spans="1:15" x14ac:dyDescent="0.25">
      <c r="A12" s="1"/>
      <c r="B12" s="2" t="s">
        <v>17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1">
        <f t="shared" ref="O12" si="2">SUM(C12:N12)</f>
        <v>0</v>
      </c>
    </row>
    <row r="13" spans="1:15" x14ac:dyDescent="0.25">
      <c r="A13" s="1"/>
      <c r="B13" s="2" t="s">
        <v>18</v>
      </c>
      <c r="C13" s="16">
        <v>685</v>
      </c>
      <c r="D13" s="16">
        <v>633</v>
      </c>
      <c r="E13" s="16">
        <v>527</v>
      </c>
      <c r="F13" s="1">
        <v>787</v>
      </c>
      <c r="G13" s="1">
        <v>654</v>
      </c>
      <c r="H13" s="1">
        <v>805</v>
      </c>
      <c r="I13" s="1">
        <v>953</v>
      </c>
      <c r="J13" s="1">
        <v>899</v>
      </c>
      <c r="K13" s="1">
        <v>989</v>
      </c>
      <c r="L13" s="1">
        <v>849</v>
      </c>
      <c r="M13" s="1">
        <v>711</v>
      </c>
      <c r="N13" s="1">
        <v>598</v>
      </c>
      <c r="O13" s="1">
        <f>SUM(C13:N13)</f>
        <v>9090</v>
      </c>
    </row>
    <row r="14" spans="1:15" x14ac:dyDescent="0.25">
      <c r="A14" s="1"/>
      <c r="B14" s="2" t="s">
        <v>19</v>
      </c>
      <c r="C14" s="15">
        <f>SUM(C10:C13)</f>
        <v>6804</v>
      </c>
      <c r="D14" s="15">
        <f t="shared" ref="D14:N14" si="3">SUM(D10:D13)</f>
        <v>6884</v>
      </c>
      <c r="E14" s="15">
        <f t="shared" si="3"/>
        <v>6261</v>
      </c>
      <c r="F14" s="15">
        <f t="shared" si="3"/>
        <v>6586</v>
      </c>
      <c r="G14" s="15">
        <f t="shared" si="3"/>
        <v>6125</v>
      </c>
      <c r="H14" s="15">
        <f t="shared" si="3"/>
        <v>5903</v>
      </c>
      <c r="I14" s="15">
        <f t="shared" si="3"/>
        <v>6941</v>
      </c>
      <c r="J14" s="15">
        <f t="shared" si="3"/>
        <v>6734</v>
      </c>
      <c r="K14" s="15">
        <f t="shared" si="3"/>
        <v>7220</v>
      </c>
      <c r="L14" s="15">
        <f t="shared" si="3"/>
        <v>7255</v>
      </c>
      <c r="M14" s="15">
        <f t="shared" si="3"/>
        <v>6041</v>
      </c>
      <c r="N14" s="15">
        <f t="shared" si="3"/>
        <v>5538</v>
      </c>
      <c r="O14" s="15">
        <f>SUM(O10:O13)</f>
        <v>78292</v>
      </c>
    </row>
    <row r="15" spans="1:15" x14ac:dyDescent="0.25">
      <c r="A15" s="1">
        <v>3</v>
      </c>
      <c r="B15" s="26" t="s">
        <v>21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5" x14ac:dyDescent="0.25">
      <c r="A16" s="1"/>
      <c r="B16" s="2" t="s">
        <v>15</v>
      </c>
      <c r="C16" s="9">
        <v>113</v>
      </c>
      <c r="D16" s="9">
        <v>96</v>
      </c>
      <c r="E16" s="9">
        <v>22</v>
      </c>
      <c r="F16" s="9">
        <v>88</v>
      </c>
      <c r="G16" s="9">
        <v>90</v>
      </c>
      <c r="H16" s="9">
        <v>75</v>
      </c>
      <c r="I16" s="9">
        <v>104</v>
      </c>
      <c r="J16" s="9">
        <v>86</v>
      </c>
      <c r="K16" s="9">
        <v>112</v>
      </c>
      <c r="L16" s="9">
        <v>120</v>
      </c>
      <c r="M16" s="9">
        <v>117</v>
      </c>
      <c r="N16" s="9">
        <v>82</v>
      </c>
      <c r="O16" s="10">
        <f>SUM(C16:N16)</f>
        <v>1105</v>
      </c>
    </row>
    <row r="17" spans="1:15" x14ac:dyDescent="0.25">
      <c r="A17" s="1"/>
      <c r="B17" s="2" t="s">
        <v>16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1">
        <v>0</v>
      </c>
      <c r="M17" s="1">
        <v>0</v>
      </c>
      <c r="N17" s="1">
        <v>0</v>
      </c>
      <c r="O17" s="1">
        <f t="shared" ref="O17:O19" si="4">SUM(C17:N17)</f>
        <v>0</v>
      </c>
    </row>
    <row r="18" spans="1:15" x14ac:dyDescent="0.25">
      <c r="A18" s="1"/>
      <c r="B18" s="2" t="s">
        <v>17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1">
        <v>0</v>
      </c>
      <c r="M18" s="1">
        <v>0</v>
      </c>
      <c r="N18" s="1">
        <v>0</v>
      </c>
      <c r="O18" s="1">
        <f t="shared" si="4"/>
        <v>0</v>
      </c>
    </row>
    <row r="19" spans="1:15" x14ac:dyDescent="0.25">
      <c r="A19" s="1"/>
      <c r="B19" s="2" t="s">
        <v>18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1">
        <v>0</v>
      </c>
      <c r="M19" s="1">
        <v>0</v>
      </c>
      <c r="N19" s="1">
        <v>0</v>
      </c>
      <c r="O19" s="1">
        <f t="shared" si="4"/>
        <v>0</v>
      </c>
    </row>
    <row r="20" spans="1:15" x14ac:dyDescent="0.25">
      <c r="A20" s="1"/>
      <c r="B20" s="2" t="s">
        <v>19</v>
      </c>
      <c r="C20" s="15">
        <f>SUM(C16:C19)</f>
        <v>113</v>
      </c>
      <c r="D20" s="15">
        <f t="shared" ref="D20:N20" si="5">SUM(D16:D19)</f>
        <v>96</v>
      </c>
      <c r="E20" s="15">
        <f t="shared" si="5"/>
        <v>22</v>
      </c>
      <c r="F20" s="15">
        <f t="shared" si="5"/>
        <v>88</v>
      </c>
      <c r="G20" s="15">
        <f t="shared" si="5"/>
        <v>90</v>
      </c>
      <c r="H20" s="15">
        <f t="shared" si="5"/>
        <v>75</v>
      </c>
      <c r="I20" s="15">
        <f t="shared" si="5"/>
        <v>104</v>
      </c>
      <c r="J20" s="15">
        <f t="shared" si="5"/>
        <v>86</v>
      </c>
      <c r="K20" s="15">
        <f t="shared" si="5"/>
        <v>112</v>
      </c>
      <c r="L20" s="15">
        <f t="shared" si="5"/>
        <v>120</v>
      </c>
      <c r="M20" s="15">
        <f t="shared" si="5"/>
        <v>117</v>
      </c>
      <c r="N20" s="15">
        <f t="shared" si="5"/>
        <v>82</v>
      </c>
      <c r="O20" s="19">
        <f>SUM(C20:N20)</f>
        <v>1105</v>
      </c>
    </row>
    <row r="21" spans="1:15" x14ac:dyDescent="0.25">
      <c r="A21" s="1">
        <v>4</v>
      </c>
      <c r="B21" s="26" t="s">
        <v>22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pans="1:15" x14ac:dyDescent="0.25">
      <c r="A22" s="1"/>
      <c r="B22" s="2" t="s">
        <v>15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1">
        <v>0</v>
      </c>
      <c r="M22" s="1">
        <v>0</v>
      </c>
      <c r="N22" s="1">
        <v>0</v>
      </c>
      <c r="O22" s="1">
        <f t="shared" ref="O22:O23" si="6">SUM(C22:N22)</f>
        <v>0</v>
      </c>
    </row>
    <row r="23" spans="1:15" x14ac:dyDescent="0.25">
      <c r="A23" s="1"/>
      <c r="B23" s="2" t="s">
        <v>16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1">
        <v>0</v>
      </c>
      <c r="M23" s="1">
        <v>0</v>
      </c>
      <c r="N23" s="1">
        <v>0</v>
      </c>
      <c r="O23" s="1">
        <f t="shared" si="6"/>
        <v>0</v>
      </c>
    </row>
    <row r="24" spans="1:15" x14ac:dyDescent="0.25">
      <c r="A24" s="1"/>
      <c r="B24" s="2" t="s">
        <v>17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4</v>
      </c>
      <c r="N24" s="10">
        <v>0</v>
      </c>
      <c r="O24" s="5">
        <f t="shared" ref="O24:O25" si="7">SUM(C24:N24)</f>
        <v>4</v>
      </c>
    </row>
    <row r="25" spans="1:15" x14ac:dyDescent="0.25">
      <c r="A25" s="1"/>
      <c r="B25" s="2" t="s">
        <v>18</v>
      </c>
      <c r="C25" s="1">
        <v>5</v>
      </c>
      <c r="D25" s="1">
        <v>12</v>
      </c>
      <c r="E25" s="1">
        <v>11</v>
      </c>
      <c r="F25" s="1">
        <v>26</v>
      </c>
      <c r="G25" s="1">
        <v>22</v>
      </c>
      <c r="H25" s="1">
        <v>19</v>
      </c>
      <c r="I25" s="1">
        <v>11</v>
      </c>
      <c r="J25" s="1">
        <v>22</v>
      </c>
      <c r="K25" s="1">
        <v>16</v>
      </c>
      <c r="L25" s="1">
        <v>23</v>
      </c>
      <c r="M25" s="1">
        <v>16</v>
      </c>
      <c r="N25" s="1">
        <v>2</v>
      </c>
      <c r="O25" s="5">
        <f t="shared" si="7"/>
        <v>185</v>
      </c>
    </row>
    <row r="26" spans="1:15" x14ac:dyDescent="0.25">
      <c r="A26" s="1"/>
      <c r="B26" s="2" t="s">
        <v>19</v>
      </c>
      <c r="C26" s="21">
        <f>SUM(C22:C25)</f>
        <v>5</v>
      </c>
      <c r="D26" s="21">
        <f t="shared" ref="D26:N26" si="8">SUM(D22:D25)</f>
        <v>12</v>
      </c>
      <c r="E26" s="21">
        <f t="shared" si="8"/>
        <v>11</v>
      </c>
      <c r="F26" s="21">
        <f t="shared" si="8"/>
        <v>26</v>
      </c>
      <c r="G26" s="21">
        <f t="shared" si="8"/>
        <v>22</v>
      </c>
      <c r="H26" s="21">
        <f t="shared" si="8"/>
        <v>19</v>
      </c>
      <c r="I26" s="21">
        <f t="shared" si="8"/>
        <v>11</v>
      </c>
      <c r="J26" s="21">
        <f t="shared" si="8"/>
        <v>22</v>
      </c>
      <c r="K26" s="21">
        <f t="shared" si="8"/>
        <v>16</v>
      </c>
      <c r="L26" s="21">
        <f t="shared" si="8"/>
        <v>23</v>
      </c>
      <c r="M26" s="21">
        <f t="shared" si="8"/>
        <v>20</v>
      </c>
      <c r="N26" s="21">
        <f t="shared" si="8"/>
        <v>2</v>
      </c>
      <c r="O26" s="21">
        <f>SUM(C26:N26)</f>
        <v>189</v>
      </c>
    </row>
    <row r="27" spans="1:15" x14ac:dyDescent="0.25">
      <c r="A27" s="1">
        <v>5</v>
      </c>
      <c r="B27" s="26" t="s">
        <v>23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 x14ac:dyDescent="0.25">
      <c r="A28" s="1"/>
      <c r="B28" s="2" t="s">
        <v>15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1">
        <v>0</v>
      </c>
      <c r="M28" s="1">
        <v>0</v>
      </c>
      <c r="N28" s="1">
        <v>0</v>
      </c>
      <c r="O28" s="1">
        <f t="shared" ref="O28:O30" si="9">SUM(C28:N28)</f>
        <v>0</v>
      </c>
    </row>
    <row r="29" spans="1:15" x14ac:dyDescent="0.25">
      <c r="A29" s="1"/>
      <c r="B29" s="2" t="s">
        <v>16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1">
        <v>0</v>
      </c>
      <c r="M29" s="1">
        <v>0</v>
      </c>
      <c r="N29" s="1">
        <v>0</v>
      </c>
      <c r="O29" s="1">
        <f t="shared" si="9"/>
        <v>0</v>
      </c>
    </row>
    <row r="30" spans="1:15" x14ac:dyDescent="0.25">
      <c r="A30" s="1"/>
      <c r="B30" s="2" t="s">
        <v>17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1">
        <v>0</v>
      </c>
      <c r="M30" s="1">
        <v>0</v>
      </c>
      <c r="N30" s="1">
        <v>0</v>
      </c>
      <c r="O30" s="1">
        <f t="shared" si="9"/>
        <v>0</v>
      </c>
    </row>
    <row r="31" spans="1:15" x14ac:dyDescent="0.25">
      <c r="A31" s="1"/>
      <c r="B31" s="2" t="s">
        <v>18</v>
      </c>
      <c r="C31" s="1">
        <v>20</v>
      </c>
      <c r="D31" s="1">
        <v>17</v>
      </c>
      <c r="E31" s="1">
        <v>9</v>
      </c>
      <c r="F31" s="1">
        <v>42</v>
      </c>
      <c r="G31" s="1">
        <v>18</v>
      </c>
      <c r="H31" s="1">
        <v>7</v>
      </c>
      <c r="I31" s="1">
        <v>5</v>
      </c>
      <c r="J31" s="1">
        <v>2</v>
      </c>
      <c r="K31" s="1">
        <v>3</v>
      </c>
      <c r="L31" s="1">
        <v>10</v>
      </c>
      <c r="M31" s="1">
        <v>61</v>
      </c>
      <c r="N31" s="1">
        <v>2</v>
      </c>
      <c r="O31" s="1">
        <f t="shared" ref="O31" si="10">SUM(C31:N31)</f>
        <v>196</v>
      </c>
    </row>
    <row r="32" spans="1:15" x14ac:dyDescent="0.25">
      <c r="A32" s="1"/>
      <c r="B32" s="2" t="s">
        <v>19</v>
      </c>
      <c r="C32" s="20">
        <f>SUM(C28:C31)</f>
        <v>20</v>
      </c>
      <c r="D32" s="20">
        <f t="shared" ref="D32:N32" si="11">SUM(D28:D31)</f>
        <v>17</v>
      </c>
      <c r="E32" s="20">
        <f t="shared" si="11"/>
        <v>9</v>
      </c>
      <c r="F32" s="20">
        <f t="shared" si="11"/>
        <v>42</v>
      </c>
      <c r="G32" s="20">
        <f t="shared" si="11"/>
        <v>18</v>
      </c>
      <c r="H32" s="20">
        <f t="shared" si="11"/>
        <v>7</v>
      </c>
      <c r="I32" s="20">
        <f t="shared" si="11"/>
        <v>5</v>
      </c>
      <c r="J32" s="20">
        <f t="shared" si="11"/>
        <v>2</v>
      </c>
      <c r="K32" s="20">
        <f t="shared" si="11"/>
        <v>3</v>
      </c>
      <c r="L32" s="20">
        <f t="shared" si="11"/>
        <v>10</v>
      </c>
      <c r="M32" s="20">
        <f t="shared" si="11"/>
        <v>61</v>
      </c>
      <c r="N32" s="20">
        <f t="shared" si="11"/>
        <v>2</v>
      </c>
      <c r="O32" s="20">
        <f>SUM(C32:N32)</f>
        <v>196</v>
      </c>
    </row>
    <row r="33" spans="1:15" x14ac:dyDescent="0.25">
      <c r="A33" s="1">
        <v>6</v>
      </c>
      <c r="B33" s="26" t="s">
        <v>31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1:15" x14ac:dyDescent="0.25">
      <c r="A34" s="1"/>
      <c r="B34" s="2" t="s">
        <v>15</v>
      </c>
      <c r="C34" s="1">
        <v>8</v>
      </c>
      <c r="D34" s="1">
        <v>1</v>
      </c>
      <c r="E34" s="1">
        <v>5</v>
      </c>
      <c r="F34" s="1">
        <v>6</v>
      </c>
      <c r="G34" s="1">
        <v>9</v>
      </c>
      <c r="H34" s="1">
        <v>8</v>
      </c>
      <c r="I34" s="1">
        <v>10</v>
      </c>
      <c r="J34" s="1">
        <v>15</v>
      </c>
      <c r="K34" s="1">
        <v>9</v>
      </c>
      <c r="L34" s="1">
        <v>6</v>
      </c>
      <c r="M34" s="1">
        <v>6</v>
      </c>
      <c r="N34" s="1">
        <v>3</v>
      </c>
      <c r="O34" s="10">
        <f>SUM(C34:N34)</f>
        <v>86</v>
      </c>
    </row>
    <row r="35" spans="1:15" x14ac:dyDescent="0.25">
      <c r="A35" s="1"/>
      <c r="B35" s="2" t="s">
        <v>16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1">
        <v>0</v>
      </c>
      <c r="M35" s="1">
        <v>0</v>
      </c>
      <c r="N35" s="1">
        <v>0</v>
      </c>
      <c r="O35" s="1">
        <f t="shared" ref="O35" si="12">SUM(C35:N35)</f>
        <v>0</v>
      </c>
    </row>
    <row r="36" spans="1:15" x14ac:dyDescent="0.25">
      <c r="A36" s="1"/>
      <c r="B36" s="2" t="s">
        <v>17</v>
      </c>
      <c r="C36" s="1">
        <v>22</v>
      </c>
      <c r="D36" s="1">
        <v>12</v>
      </c>
      <c r="E36" s="1">
        <v>13</v>
      </c>
      <c r="F36" s="1">
        <v>13</v>
      </c>
      <c r="G36" s="1">
        <v>19</v>
      </c>
      <c r="H36" s="1">
        <v>14</v>
      </c>
      <c r="I36" s="1">
        <v>16</v>
      </c>
      <c r="J36" s="1">
        <v>12</v>
      </c>
      <c r="K36" s="1">
        <v>14</v>
      </c>
      <c r="L36" s="1">
        <v>13</v>
      </c>
      <c r="M36" s="1">
        <v>19</v>
      </c>
      <c r="N36" s="1">
        <v>12</v>
      </c>
      <c r="O36" s="1">
        <f t="shared" ref="O36:O37" si="13">SUM(C36:N36)</f>
        <v>179</v>
      </c>
    </row>
    <row r="37" spans="1:15" x14ac:dyDescent="0.25">
      <c r="A37" s="1"/>
      <c r="B37" s="2" t="s">
        <v>18</v>
      </c>
      <c r="C37" s="1">
        <v>37</v>
      </c>
      <c r="D37" s="1">
        <v>33</v>
      </c>
      <c r="E37" s="1">
        <v>36</v>
      </c>
      <c r="F37" s="1">
        <v>33</v>
      </c>
      <c r="G37" s="1">
        <v>30</v>
      </c>
      <c r="H37" s="1">
        <v>41</v>
      </c>
      <c r="I37" s="1">
        <v>86</v>
      </c>
      <c r="J37" s="1">
        <v>93</v>
      </c>
      <c r="K37" s="1">
        <v>38</v>
      </c>
      <c r="L37" s="1">
        <v>54</v>
      </c>
      <c r="M37" s="1">
        <v>37</v>
      </c>
      <c r="N37" s="1">
        <v>26</v>
      </c>
      <c r="O37" s="1">
        <f t="shared" si="13"/>
        <v>544</v>
      </c>
    </row>
    <row r="38" spans="1:15" x14ac:dyDescent="0.25">
      <c r="A38" s="1"/>
      <c r="B38" s="2" t="s">
        <v>19</v>
      </c>
      <c r="C38" s="20">
        <f t="shared" ref="C38:N38" si="14">SUM(C34:C37)</f>
        <v>67</v>
      </c>
      <c r="D38" s="20">
        <f t="shared" si="14"/>
        <v>46</v>
      </c>
      <c r="E38" s="20">
        <f t="shared" si="14"/>
        <v>54</v>
      </c>
      <c r="F38" s="20">
        <f t="shared" si="14"/>
        <v>52</v>
      </c>
      <c r="G38" s="20">
        <f t="shared" si="14"/>
        <v>58</v>
      </c>
      <c r="H38" s="20">
        <f t="shared" si="14"/>
        <v>63</v>
      </c>
      <c r="I38" s="20">
        <f t="shared" si="14"/>
        <v>112</v>
      </c>
      <c r="J38" s="20">
        <f t="shared" si="14"/>
        <v>120</v>
      </c>
      <c r="K38" s="20">
        <f t="shared" si="14"/>
        <v>61</v>
      </c>
      <c r="L38" s="20">
        <f t="shared" si="14"/>
        <v>73</v>
      </c>
      <c r="M38" s="20">
        <f t="shared" si="14"/>
        <v>62</v>
      </c>
      <c r="N38" s="20">
        <f t="shared" si="14"/>
        <v>41</v>
      </c>
      <c r="O38" s="20">
        <f>SUM(C38:N38)</f>
        <v>809</v>
      </c>
    </row>
    <row r="39" spans="1:15" x14ac:dyDescent="0.25">
      <c r="A39" s="1">
        <v>7</v>
      </c>
      <c r="B39" s="26" t="s">
        <v>24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</row>
    <row r="40" spans="1:15" x14ac:dyDescent="0.25">
      <c r="A40" s="1"/>
      <c r="B40" s="2" t="s">
        <v>15</v>
      </c>
      <c r="C40" s="1">
        <v>4</v>
      </c>
      <c r="D40" s="1">
        <v>4</v>
      </c>
      <c r="E40" s="1">
        <v>1</v>
      </c>
      <c r="F40" s="1">
        <v>1</v>
      </c>
      <c r="G40" s="1">
        <v>1</v>
      </c>
      <c r="H40" s="1">
        <v>1</v>
      </c>
      <c r="I40" s="1">
        <v>1</v>
      </c>
      <c r="J40" s="1">
        <v>3</v>
      </c>
      <c r="K40" s="1">
        <v>3</v>
      </c>
      <c r="L40" s="1">
        <v>5</v>
      </c>
      <c r="M40" s="1">
        <v>1</v>
      </c>
      <c r="N40" s="1">
        <v>0</v>
      </c>
      <c r="O40" s="22">
        <f>SUM(C40:N40)</f>
        <v>25</v>
      </c>
    </row>
    <row r="41" spans="1:15" x14ac:dyDescent="0.25">
      <c r="A41" s="1"/>
      <c r="B41" s="2" t="s">
        <v>16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1">
        <v>0</v>
      </c>
      <c r="M41" s="1">
        <v>0</v>
      </c>
      <c r="N41" s="1">
        <v>0</v>
      </c>
      <c r="O41" s="1">
        <f t="shared" ref="O41" si="15">SUM(C41:N41)</f>
        <v>0</v>
      </c>
    </row>
    <row r="42" spans="1:15" x14ac:dyDescent="0.25">
      <c r="A42" s="1"/>
      <c r="B42" s="2" t="s">
        <v>17</v>
      </c>
      <c r="C42" s="1">
        <v>4</v>
      </c>
      <c r="D42" s="1">
        <v>8</v>
      </c>
      <c r="E42" s="1">
        <v>3</v>
      </c>
      <c r="F42" s="1">
        <v>3</v>
      </c>
      <c r="G42" s="1">
        <v>5</v>
      </c>
      <c r="H42" s="1">
        <v>6</v>
      </c>
      <c r="I42" s="1">
        <v>0</v>
      </c>
      <c r="J42" s="1">
        <v>4</v>
      </c>
      <c r="K42" s="1">
        <v>1</v>
      </c>
      <c r="L42" s="1">
        <v>3</v>
      </c>
      <c r="M42" s="1">
        <v>3</v>
      </c>
      <c r="N42" s="1">
        <v>7</v>
      </c>
      <c r="O42" s="11">
        <f t="shared" ref="O42:O43" si="16">SUM(C42:N42)</f>
        <v>47</v>
      </c>
    </row>
    <row r="43" spans="1:15" x14ac:dyDescent="0.25">
      <c r="A43" s="1"/>
      <c r="B43" s="2" t="s">
        <v>18</v>
      </c>
      <c r="C43" s="1">
        <v>7</v>
      </c>
      <c r="D43" s="1">
        <v>3</v>
      </c>
      <c r="E43" s="1">
        <v>6</v>
      </c>
      <c r="F43" s="1">
        <v>5</v>
      </c>
      <c r="G43" s="1">
        <v>5</v>
      </c>
      <c r="H43" s="1">
        <v>2</v>
      </c>
      <c r="I43" s="1">
        <v>4</v>
      </c>
      <c r="J43" s="1">
        <v>2</v>
      </c>
      <c r="K43" s="1">
        <v>5</v>
      </c>
      <c r="L43" s="1">
        <v>5</v>
      </c>
      <c r="M43" s="1">
        <v>6</v>
      </c>
      <c r="N43" s="1">
        <v>4</v>
      </c>
      <c r="O43" s="11">
        <f t="shared" si="16"/>
        <v>54</v>
      </c>
    </row>
    <row r="44" spans="1:15" x14ac:dyDescent="0.25">
      <c r="A44" s="1"/>
      <c r="B44" s="2" t="s">
        <v>19</v>
      </c>
      <c r="C44" s="20">
        <f>SUM(C40:C43)</f>
        <v>15</v>
      </c>
      <c r="D44" s="20">
        <f t="shared" ref="D44:N44" si="17">SUM(D40:D43)</f>
        <v>15</v>
      </c>
      <c r="E44" s="20">
        <f t="shared" si="17"/>
        <v>10</v>
      </c>
      <c r="F44" s="20">
        <f t="shared" si="17"/>
        <v>9</v>
      </c>
      <c r="G44" s="20">
        <f t="shared" si="17"/>
        <v>11</v>
      </c>
      <c r="H44" s="20">
        <f t="shared" si="17"/>
        <v>9</v>
      </c>
      <c r="I44" s="20">
        <f t="shared" si="17"/>
        <v>5</v>
      </c>
      <c r="J44" s="20">
        <f t="shared" si="17"/>
        <v>9</v>
      </c>
      <c r="K44" s="20">
        <f t="shared" si="17"/>
        <v>9</v>
      </c>
      <c r="L44" s="20">
        <f t="shared" si="17"/>
        <v>13</v>
      </c>
      <c r="M44" s="20">
        <f t="shared" si="17"/>
        <v>10</v>
      </c>
      <c r="N44" s="20">
        <f t="shared" si="17"/>
        <v>11</v>
      </c>
      <c r="O44" s="20">
        <f>SUM(C44:N44)</f>
        <v>126</v>
      </c>
    </row>
    <row r="45" spans="1:15" x14ac:dyDescent="0.25">
      <c r="A45" s="1">
        <v>8</v>
      </c>
      <c r="B45" s="26" t="s">
        <v>32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</row>
    <row r="46" spans="1:15" x14ac:dyDescent="0.25">
      <c r="A46" s="1"/>
      <c r="B46" s="2" t="s">
        <v>15</v>
      </c>
      <c r="C46" s="1">
        <v>3</v>
      </c>
      <c r="D46" s="1">
        <v>11</v>
      </c>
      <c r="E46" s="1">
        <v>4</v>
      </c>
      <c r="F46" s="1">
        <v>6</v>
      </c>
      <c r="G46" s="1">
        <v>5</v>
      </c>
      <c r="H46" s="1">
        <v>3</v>
      </c>
      <c r="I46" s="1">
        <v>4</v>
      </c>
      <c r="J46" s="1">
        <v>7</v>
      </c>
      <c r="K46" s="1">
        <v>11</v>
      </c>
      <c r="L46" s="1">
        <v>6</v>
      </c>
      <c r="M46" s="1">
        <v>2</v>
      </c>
      <c r="N46" s="1">
        <v>4</v>
      </c>
      <c r="O46" s="22">
        <f>SUM(C46:N46)</f>
        <v>66</v>
      </c>
    </row>
    <row r="47" spans="1:15" x14ac:dyDescent="0.25">
      <c r="A47" s="1"/>
      <c r="B47" s="2" t="s">
        <v>16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</row>
    <row r="48" spans="1:15" x14ac:dyDescent="0.25">
      <c r="A48" s="1"/>
      <c r="B48" s="2" t="s">
        <v>17</v>
      </c>
      <c r="C48" s="1">
        <v>4</v>
      </c>
      <c r="D48" s="1">
        <v>0</v>
      </c>
      <c r="E48" s="1">
        <v>1</v>
      </c>
      <c r="F48" s="1">
        <v>9</v>
      </c>
      <c r="G48" s="1">
        <v>0</v>
      </c>
      <c r="H48" s="1">
        <v>4</v>
      </c>
      <c r="I48" s="1">
        <v>1</v>
      </c>
      <c r="J48" s="1">
        <v>0</v>
      </c>
      <c r="K48" s="1">
        <v>0</v>
      </c>
      <c r="L48" s="1">
        <v>1</v>
      </c>
      <c r="M48" s="1">
        <v>1</v>
      </c>
      <c r="N48" s="1">
        <v>0</v>
      </c>
      <c r="O48" s="11">
        <f t="shared" ref="O48:O49" si="18">SUM(C48:N48)</f>
        <v>21</v>
      </c>
    </row>
    <row r="49" spans="1:15" x14ac:dyDescent="0.25">
      <c r="A49" s="1"/>
      <c r="B49" s="2" t="s">
        <v>18</v>
      </c>
      <c r="C49" s="1">
        <v>77</v>
      </c>
      <c r="D49" s="1">
        <v>73</v>
      </c>
      <c r="E49" s="1">
        <v>66</v>
      </c>
      <c r="F49" s="1">
        <v>108</v>
      </c>
      <c r="G49" s="1">
        <v>103</v>
      </c>
      <c r="H49" s="1">
        <v>78</v>
      </c>
      <c r="I49" s="1">
        <v>71</v>
      </c>
      <c r="J49" s="1">
        <v>88</v>
      </c>
      <c r="K49" s="1">
        <v>86</v>
      </c>
      <c r="L49" s="1">
        <v>63</v>
      </c>
      <c r="M49" s="1">
        <v>82</v>
      </c>
      <c r="N49" s="1">
        <v>77</v>
      </c>
      <c r="O49" s="11">
        <f t="shared" si="18"/>
        <v>972</v>
      </c>
    </row>
    <row r="50" spans="1:15" x14ac:dyDescent="0.25">
      <c r="A50" s="1"/>
      <c r="B50" s="2" t="s">
        <v>19</v>
      </c>
      <c r="C50" s="20">
        <f t="shared" ref="C50:N50" si="19">SUM(C46:C49)</f>
        <v>84</v>
      </c>
      <c r="D50" s="20">
        <f t="shared" si="19"/>
        <v>84</v>
      </c>
      <c r="E50" s="20">
        <f t="shared" si="19"/>
        <v>71</v>
      </c>
      <c r="F50" s="20">
        <f t="shared" si="19"/>
        <v>123</v>
      </c>
      <c r="G50" s="20">
        <f t="shared" si="19"/>
        <v>108</v>
      </c>
      <c r="H50" s="20">
        <f t="shared" si="19"/>
        <v>85</v>
      </c>
      <c r="I50" s="20">
        <f t="shared" si="19"/>
        <v>76</v>
      </c>
      <c r="J50" s="20">
        <f t="shared" si="19"/>
        <v>95</v>
      </c>
      <c r="K50" s="20">
        <f t="shared" si="19"/>
        <v>97</v>
      </c>
      <c r="L50" s="20">
        <f t="shared" si="19"/>
        <v>70</v>
      </c>
      <c r="M50" s="20">
        <f t="shared" si="19"/>
        <v>85</v>
      </c>
      <c r="N50" s="20">
        <f t="shared" si="19"/>
        <v>81</v>
      </c>
      <c r="O50" s="20">
        <f>SUM(C50:N50)</f>
        <v>1059</v>
      </c>
    </row>
    <row r="51" spans="1:15" x14ac:dyDescent="0.25">
      <c r="A51" s="1">
        <v>9</v>
      </c>
      <c r="B51" s="26" t="s">
        <v>25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</row>
    <row r="52" spans="1:15" x14ac:dyDescent="0.25">
      <c r="A52" s="1"/>
      <c r="B52" s="2" t="s">
        <v>15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</row>
    <row r="53" spans="1:15" x14ac:dyDescent="0.25">
      <c r="A53" s="1"/>
      <c r="B53" s="2" t="s">
        <v>16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</row>
    <row r="54" spans="1:15" x14ac:dyDescent="0.25">
      <c r="A54" s="1"/>
      <c r="B54" s="2" t="s">
        <v>17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</row>
    <row r="55" spans="1:15" x14ac:dyDescent="0.25">
      <c r="A55" s="1"/>
      <c r="B55" s="2" t="s">
        <v>18</v>
      </c>
      <c r="C55" s="1">
        <v>129</v>
      </c>
      <c r="D55" s="1">
        <v>87</v>
      </c>
      <c r="E55" s="1">
        <v>113</v>
      </c>
      <c r="F55" s="1">
        <v>88</v>
      </c>
      <c r="G55" s="1">
        <v>101</v>
      </c>
      <c r="H55" s="1">
        <v>58</v>
      </c>
      <c r="I55" s="1">
        <v>100</v>
      </c>
      <c r="J55" s="1">
        <v>89</v>
      </c>
      <c r="K55" s="1">
        <v>106</v>
      </c>
      <c r="L55" s="1">
        <v>106</v>
      </c>
      <c r="M55" s="1">
        <v>90</v>
      </c>
      <c r="N55" s="1">
        <v>66</v>
      </c>
      <c r="O55" s="20">
        <f>SUM(C55:N55)</f>
        <v>1133</v>
      </c>
    </row>
    <row r="56" spans="1:15" x14ac:dyDescent="0.25">
      <c r="A56" s="1"/>
      <c r="B56" s="2" t="s">
        <v>19</v>
      </c>
      <c r="C56" s="20">
        <f>SUM(C52:C55)</f>
        <v>129</v>
      </c>
      <c r="D56" s="20">
        <f>SUM(D52:D55)</f>
        <v>87</v>
      </c>
      <c r="E56" s="20">
        <f t="shared" ref="E56:N56" si="20">SUM(E52:E55)</f>
        <v>113</v>
      </c>
      <c r="F56" s="20">
        <f t="shared" si="20"/>
        <v>88</v>
      </c>
      <c r="G56" s="20">
        <f t="shared" si="20"/>
        <v>101</v>
      </c>
      <c r="H56" s="20">
        <f t="shared" si="20"/>
        <v>58</v>
      </c>
      <c r="I56" s="20">
        <f t="shared" si="20"/>
        <v>100</v>
      </c>
      <c r="J56" s="20">
        <f t="shared" si="20"/>
        <v>89</v>
      </c>
      <c r="K56" s="20">
        <f t="shared" si="20"/>
        <v>106</v>
      </c>
      <c r="L56" s="20">
        <f t="shared" si="20"/>
        <v>106</v>
      </c>
      <c r="M56" s="20">
        <f t="shared" si="20"/>
        <v>90</v>
      </c>
      <c r="N56" s="20">
        <f t="shared" si="20"/>
        <v>66</v>
      </c>
      <c r="O56" s="20">
        <f>SUM(C56:N56)</f>
        <v>1133</v>
      </c>
    </row>
    <row r="57" spans="1:15" x14ac:dyDescent="0.25">
      <c r="A57" s="1">
        <v>10</v>
      </c>
      <c r="B57" s="26" t="s">
        <v>26</v>
      </c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</row>
    <row r="58" spans="1:15" x14ac:dyDescent="0.25">
      <c r="A58" s="1"/>
      <c r="B58" s="2" t="s">
        <v>15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</row>
    <row r="59" spans="1:15" x14ac:dyDescent="0.25">
      <c r="A59" s="1"/>
      <c r="B59" s="2" t="s">
        <v>16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</row>
    <row r="60" spans="1:15" x14ac:dyDescent="0.25">
      <c r="A60" s="1"/>
      <c r="B60" s="2" t="s">
        <v>17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</row>
    <row r="61" spans="1:15" x14ac:dyDescent="0.25">
      <c r="A61" s="1"/>
      <c r="B61" s="2" t="s">
        <v>18</v>
      </c>
      <c r="C61" s="23">
        <v>8</v>
      </c>
      <c r="D61" s="23">
        <v>62</v>
      </c>
      <c r="E61" s="23">
        <v>8</v>
      </c>
      <c r="F61" s="23">
        <v>17</v>
      </c>
      <c r="G61" s="23">
        <v>9</v>
      </c>
      <c r="H61" s="23">
        <v>81</v>
      </c>
      <c r="I61" s="23">
        <v>16</v>
      </c>
      <c r="J61" s="23">
        <v>21</v>
      </c>
      <c r="K61" s="10">
        <v>73</v>
      </c>
      <c r="L61" s="10">
        <v>43</v>
      </c>
      <c r="M61" s="23">
        <v>145</v>
      </c>
      <c r="N61" s="23">
        <v>5</v>
      </c>
      <c r="O61" s="1">
        <f t="shared" ref="O61" si="21">SUM(C61:N61)</f>
        <v>488</v>
      </c>
    </row>
    <row r="62" spans="1:15" x14ac:dyDescent="0.25">
      <c r="A62" s="1"/>
      <c r="B62" s="2" t="s">
        <v>19</v>
      </c>
      <c r="C62" s="20">
        <f>SUM(C58:C61)</f>
        <v>8</v>
      </c>
      <c r="D62" s="20">
        <f t="shared" ref="D62:N62" si="22">SUM(D58:D61)</f>
        <v>62</v>
      </c>
      <c r="E62" s="20">
        <f t="shared" si="22"/>
        <v>8</v>
      </c>
      <c r="F62" s="20">
        <f t="shared" si="22"/>
        <v>17</v>
      </c>
      <c r="G62" s="20">
        <f t="shared" si="22"/>
        <v>9</v>
      </c>
      <c r="H62" s="20">
        <f t="shared" si="22"/>
        <v>81</v>
      </c>
      <c r="I62" s="20">
        <f t="shared" si="22"/>
        <v>16</v>
      </c>
      <c r="J62" s="20">
        <f t="shared" si="22"/>
        <v>21</v>
      </c>
      <c r="K62" s="20">
        <f t="shared" si="22"/>
        <v>73</v>
      </c>
      <c r="L62" s="20">
        <f t="shared" si="22"/>
        <v>43</v>
      </c>
      <c r="M62" s="20">
        <f t="shared" si="22"/>
        <v>145</v>
      </c>
      <c r="N62" s="20">
        <f t="shared" si="22"/>
        <v>5</v>
      </c>
      <c r="O62" s="20">
        <f>SUM(C62:N62)</f>
        <v>488</v>
      </c>
    </row>
    <row r="63" spans="1:15" x14ac:dyDescent="0.25">
      <c r="A63" s="1">
        <v>11</v>
      </c>
      <c r="B63" s="26" t="s">
        <v>27</v>
      </c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</row>
    <row r="64" spans="1:15" x14ac:dyDescent="0.25">
      <c r="A64" s="1"/>
      <c r="B64" s="2" t="s">
        <v>15</v>
      </c>
      <c r="C64" s="14">
        <v>5</v>
      </c>
      <c r="D64" s="14">
        <v>3</v>
      </c>
      <c r="E64" s="14">
        <v>5</v>
      </c>
      <c r="F64" s="14">
        <v>3</v>
      </c>
      <c r="G64" s="14">
        <v>2</v>
      </c>
      <c r="H64" s="14">
        <v>5</v>
      </c>
      <c r="I64" s="12">
        <v>6</v>
      </c>
      <c r="J64" s="12">
        <v>7</v>
      </c>
      <c r="K64" s="12">
        <v>5</v>
      </c>
      <c r="L64" s="12">
        <v>3</v>
      </c>
      <c r="M64" s="1">
        <v>7</v>
      </c>
      <c r="N64" s="1">
        <v>5</v>
      </c>
      <c r="O64" s="13">
        <f>SUM(C64:N64)</f>
        <v>56</v>
      </c>
    </row>
    <row r="65" spans="1:15" x14ac:dyDescent="0.25">
      <c r="A65" s="1"/>
      <c r="B65" s="2" t="s">
        <v>16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</row>
    <row r="66" spans="1:15" x14ac:dyDescent="0.25">
      <c r="A66" s="1"/>
      <c r="B66" s="2" t="s">
        <v>17</v>
      </c>
      <c r="C66" s="14">
        <v>4</v>
      </c>
      <c r="D66" s="24">
        <v>2</v>
      </c>
      <c r="E66" s="24">
        <v>7</v>
      </c>
      <c r="F66" s="24">
        <v>4</v>
      </c>
      <c r="G66" s="24">
        <v>2</v>
      </c>
      <c r="H66" s="24">
        <v>0</v>
      </c>
      <c r="I66" s="14">
        <v>1</v>
      </c>
      <c r="J66" s="14">
        <v>0</v>
      </c>
      <c r="K66" s="14">
        <v>3</v>
      </c>
      <c r="L66" s="14">
        <v>2</v>
      </c>
      <c r="M66" s="23">
        <v>0</v>
      </c>
      <c r="N66" s="23">
        <v>2</v>
      </c>
      <c r="O66" s="14">
        <f>SUM(C66:N66)</f>
        <v>27</v>
      </c>
    </row>
    <row r="67" spans="1:15" x14ac:dyDescent="0.25">
      <c r="A67" s="1"/>
      <c r="B67" s="2" t="s">
        <v>18</v>
      </c>
      <c r="C67" s="1">
        <v>12</v>
      </c>
      <c r="D67" s="23">
        <v>17</v>
      </c>
      <c r="E67" s="23">
        <v>8</v>
      </c>
      <c r="F67" s="23">
        <v>11</v>
      </c>
      <c r="G67" s="23">
        <v>8</v>
      </c>
      <c r="H67" s="23">
        <v>8</v>
      </c>
      <c r="I67" s="14">
        <v>9</v>
      </c>
      <c r="J67" s="14">
        <v>9</v>
      </c>
      <c r="K67" s="14">
        <v>6</v>
      </c>
      <c r="L67" s="14">
        <v>10</v>
      </c>
      <c r="M67" s="23">
        <v>7</v>
      </c>
      <c r="N67" s="23">
        <v>6</v>
      </c>
      <c r="O67" s="11">
        <f t="shared" ref="O67" si="23">SUM(C67:N67)</f>
        <v>111</v>
      </c>
    </row>
    <row r="68" spans="1:15" x14ac:dyDescent="0.25">
      <c r="A68" s="1"/>
      <c r="B68" s="2" t="s">
        <v>19</v>
      </c>
      <c r="C68" s="20">
        <f t="shared" ref="C68:N68" si="24">SUM(C64:C67)</f>
        <v>21</v>
      </c>
      <c r="D68" s="20">
        <f t="shared" si="24"/>
        <v>22</v>
      </c>
      <c r="E68" s="20">
        <f t="shared" si="24"/>
        <v>20</v>
      </c>
      <c r="F68" s="20">
        <f t="shared" si="24"/>
        <v>18</v>
      </c>
      <c r="G68" s="20">
        <f t="shared" si="24"/>
        <v>12</v>
      </c>
      <c r="H68" s="20">
        <f t="shared" si="24"/>
        <v>13</v>
      </c>
      <c r="I68" s="20">
        <f t="shared" si="24"/>
        <v>16</v>
      </c>
      <c r="J68" s="20">
        <f t="shared" si="24"/>
        <v>16</v>
      </c>
      <c r="K68" s="19">
        <f t="shared" si="24"/>
        <v>14</v>
      </c>
      <c r="L68" s="19">
        <f t="shared" si="24"/>
        <v>15</v>
      </c>
      <c r="M68" s="19">
        <f t="shared" si="24"/>
        <v>14</v>
      </c>
      <c r="N68" s="19">
        <f t="shared" si="24"/>
        <v>13</v>
      </c>
      <c r="O68" s="20">
        <f>SUM(C68:N68)</f>
        <v>194</v>
      </c>
    </row>
    <row r="69" spans="1:15" x14ac:dyDescent="0.25">
      <c r="A69" s="1">
        <v>12</v>
      </c>
      <c r="B69" s="26" t="s">
        <v>28</v>
      </c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</row>
    <row r="70" spans="1:15" x14ac:dyDescent="0.25">
      <c r="A70" s="1"/>
      <c r="B70" s="2" t="s">
        <v>15</v>
      </c>
      <c r="C70" s="1">
        <v>0</v>
      </c>
      <c r="D70" s="1">
        <v>0</v>
      </c>
      <c r="E70" s="1">
        <v>1</v>
      </c>
      <c r="F70" s="1">
        <v>0</v>
      </c>
      <c r="G70" s="1">
        <v>0</v>
      </c>
      <c r="H70" s="1">
        <v>2</v>
      </c>
      <c r="I70" s="1">
        <v>0</v>
      </c>
      <c r="J70" s="1">
        <v>0</v>
      </c>
      <c r="K70" s="1">
        <v>0</v>
      </c>
      <c r="L70" s="1">
        <v>1</v>
      </c>
      <c r="M70" s="1">
        <v>2</v>
      </c>
      <c r="N70" s="1">
        <v>0</v>
      </c>
      <c r="O70" s="10">
        <f>SUM(C70:N70)</f>
        <v>6</v>
      </c>
    </row>
    <row r="71" spans="1:15" x14ac:dyDescent="0.25">
      <c r="A71" s="1"/>
      <c r="B71" s="2" t="s">
        <v>16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</row>
    <row r="72" spans="1:15" x14ac:dyDescent="0.25">
      <c r="A72" s="1"/>
      <c r="B72" s="2" t="s">
        <v>17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1</v>
      </c>
      <c r="K72" s="1">
        <v>1</v>
      </c>
      <c r="L72" s="1">
        <v>1</v>
      </c>
      <c r="M72" s="1">
        <v>0</v>
      </c>
      <c r="N72" s="1">
        <v>0</v>
      </c>
      <c r="O72" s="1">
        <f t="shared" ref="O72:O73" si="25">SUM(C72:N72)</f>
        <v>3</v>
      </c>
    </row>
    <row r="73" spans="1:15" x14ac:dyDescent="0.25">
      <c r="A73" s="1"/>
      <c r="B73" s="2" t="s">
        <v>18</v>
      </c>
      <c r="C73" s="1">
        <v>1</v>
      </c>
      <c r="D73" s="1">
        <v>1</v>
      </c>
      <c r="E73" s="1">
        <v>3</v>
      </c>
      <c r="F73" s="1">
        <v>3</v>
      </c>
      <c r="G73" s="1">
        <v>2</v>
      </c>
      <c r="H73" s="1">
        <v>0</v>
      </c>
      <c r="I73" s="1">
        <v>0</v>
      </c>
      <c r="J73" s="1">
        <v>0</v>
      </c>
      <c r="K73" s="1">
        <v>3</v>
      </c>
      <c r="L73" s="1">
        <v>1</v>
      </c>
      <c r="M73" s="1">
        <v>1</v>
      </c>
      <c r="N73" s="1">
        <v>0</v>
      </c>
      <c r="O73" s="1">
        <f t="shared" si="25"/>
        <v>15</v>
      </c>
    </row>
    <row r="74" spans="1:15" x14ac:dyDescent="0.25">
      <c r="A74" s="1"/>
      <c r="B74" s="2" t="s">
        <v>19</v>
      </c>
      <c r="C74" s="20">
        <f>SUM(C70:C73)</f>
        <v>1</v>
      </c>
      <c r="D74" s="20">
        <f t="shared" ref="D74:N74" si="26">SUM(D70:D73)</f>
        <v>1</v>
      </c>
      <c r="E74" s="20">
        <f t="shared" si="26"/>
        <v>4</v>
      </c>
      <c r="F74" s="20">
        <f t="shared" si="26"/>
        <v>3</v>
      </c>
      <c r="G74" s="20">
        <f t="shared" si="26"/>
        <v>2</v>
      </c>
      <c r="H74" s="20">
        <f t="shared" si="26"/>
        <v>2</v>
      </c>
      <c r="I74" s="20">
        <f t="shared" si="26"/>
        <v>0</v>
      </c>
      <c r="J74" s="20">
        <f t="shared" si="26"/>
        <v>1</v>
      </c>
      <c r="K74" s="20">
        <f t="shared" si="26"/>
        <v>4</v>
      </c>
      <c r="L74" s="20">
        <f t="shared" si="26"/>
        <v>3</v>
      </c>
      <c r="M74" s="20">
        <f t="shared" si="26"/>
        <v>3</v>
      </c>
      <c r="N74" s="20">
        <f t="shared" si="26"/>
        <v>0</v>
      </c>
      <c r="O74" s="20">
        <f>SUM(C74:N74)</f>
        <v>24</v>
      </c>
    </row>
    <row r="75" spans="1:15" x14ac:dyDescent="0.25">
      <c r="A75" s="1">
        <v>13</v>
      </c>
      <c r="B75" s="26" t="s">
        <v>33</v>
      </c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</row>
    <row r="76" spans="1:15" x14ac:dyDescent="0.25">
      <c r="A76" s="1"/>
      <c r="B76" s="2" t="s">
        <v>15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</row>
    <row r="77" spans="1:15" x14ac:dyDescent="0.25">
      <c r="A77" s="1"/>
      <c r="B77" s="2" t="s">
        <v>16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</row>
    <row r="78" spans="1:15" x14ac:dyDescent="0.25">
      <c r="A78" s="1"/>
      <c r="B78" s="2" t="s">
        <v>17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13">
        <f>SUM(C78:N78)</f>
        <v>0</v>
      </c>
    </row>
    <row r="79" spans="1:15" x14ac:dyDescent="0.25">
      <c r="A79" s="1"/>
      <c r="B79" s="2" t="s">
        <v>18</v>
      </c>
      <c r="C79" s="24">
        <v>20</v>
      </c>
      <c r="D79" s="24">
        <v>10</v>
      </c>
      <c r="E79" s="24">
        <v>11</v>
      </c>
      <c r="F79" s="24">
        <v>28</v>
      </c>
      <c r="G79" s="24">
        <v>22</v>
      </c>
      <c r="H79" s="24">
        <v>16</v>
      </c>
      <c r="I79" s="14">
        <v>34</v>
      </c>
      <c r="J79" s="14">
        <v>29</v>
      </c>
      <c r="K79" s="14">
        <v>30</v>
      </c>
      <c r="L79" s="14">
        <v>29</v>
      </c>
      <c r="M79" s="23">
        <v>21</v>
      </c>
      <c r="N79" s="23">
        <v>13</v>
      </c>
      <c r="O79" s="14">
        <f>SUM(C79:N79)</f>
        <v>263</v>
      </c>
    </row>
    <row r="80" spans="1:15" x14ac:dyDescent="0.25">
      <c r="A80" s="1"/>
      <c r="B80" s="2" t="s">
        <v>19</v>
      </c>
      <c r="C80" s="20">
        <f>SUM(C76:C79)</f>
        <v>20</v>
      </c>
      <c r="D80" s="20">
        <f t="shared" ref="D80:N80" si="27">SUM(D76:D79)</f>
        <v>10</v>
      </c>
      <c r="E80" s="20">
        <f t="shared" si="27"/>
        <v>11</v>
      </c>
      <c r="F80" s="20">
        <f t="shared" si="27"/>
        <v>28</v>
      </c>
      <c r="G80" s="20">
        <f t="shared" si="27"/>
        <v>22</v>
      </c>
      <c r="H80" s="20">
        <f t="shared" si="27"/>
        <v>16</v>
      </c>
      <c r="I80" s="20">
        <f t="shared" si="27"/>
        <v>34</v>
      </c>
      <c r="J80" s="20">
        <f t="shared" si="27"/>
        <v>29</v>
      </c>
      <c r="K80" s="20">
        <f t="shared" si="27"/>
        <v>30</v>
      </c>
      <c r="L80" s="20">
        <f t="shared" si="27"/>
        <v>29</v>
      </c>
      <c r="M80" s="20">
        <f t="shared" si="27"/>
        <v>21</v>
      </c>
      <c r="N80" s="20">
        <f t="shared" si="27"/>
        <v>13</v>
      </c>
      <c r="O80" s="20">
        <f>SUM(C80:N80)</f>
        <v>263</v>
      </c>
    </row>
    <row r="81" spans="1:15" x14ac:dyDescent="0.25">
      <c r="A81" s="1">
        <v>14</v>
      </c>
      <c r="B81" s="26" t="s">
        <v>34</v>
      </c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</row>
    <row r="82" spans="1:15" x14ac:dyDescent="0.25">
      <c r="A82" s="1"/>
      <c r="B82" s="2" t="s">
        <v>15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</row>
    <row r="83" spans="1:15" x14ac:dyDescent="0.25">
      <c r="A83" s="1"/>
      <c r="B83" s="2" t="s">
        <v>16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</row>
    <row r="84" spans="1:15" x14ac:dyDescent="0.25">
      <c r="A84" s="1"/>
      <c r="B84" s="2" t="s">
        <v>17</v>
      </c>
      <c r="C84" s="1">
        <v>460</v>
      </c>
      <c r="D84" s="1">
        <v>303</v>
      </c>
      <c r="E84" s="1">
        <v>494</v>
      </c>
      <c r="F84" s="1">
        <v>618</v>
      </c>
      <c r="G84" s="1">
        <v>34</v>
      </c>
      <c r="H84" s="1">
        <v>1</v>
      </c>
      <c r="I84" s="1">
        <v>524</v>
      </c>
      <c r="J84" s="1">
        <v>0</v>
      </c>
      <c r="K84" s="1">
        <v>656</v>
      </c>
      <c r="L84" s="1">
        <v>100</v>
      </c>
      <c r="M84" s="1">
        <v>23</v>
      </c>
      <c r="N84" s="1">
        <v>908</v>
      </c>
      <c r="O84" s="1">
        <f t="shared" ref="O84:O85" si="28">SUM(C84:N84)</f>
        <v>4121</v>
      </c>
    </row>
    <row r="85" spans="1:15" x14ac:dyDescent="0.25">
      <c r="A85" s="1"/>
      <c r="B85" s="2" t="s">
        <v>18</v>
      </c>
      <c r="C85" s="1">
        <v>1536</v>
      </c>
      <c r="D85" s="1">
        <v>1260</v>
      </c>
      <c r="E85" s="1">
        <v>420</v>
      </c>
      <c r="F85" s="1">
        <v>1171</v>
      </c>
      <c r="G85" s="1">
        <v>1192</v>
      </c>
      <c r="H85" s="1">
        <v>682</v>
      </c>
      <c r="I85" s="1">
        <v>980</v>
      </c>
      <c r="J85" s="1">
        <v>865</v>
      </c>
      <c r="K85" s="1">
        <v>4250</v>
      </c>
      <c r="L85" s="1">
        <v>1740</v>
      </c>
      <c r="M85" s="1">
        <v>1321</v>
      </c>
      <c r="N85" s="1">
        <v>2757</v>
      </c>
      <c r="O85" s="11">
        <f t="shared" si="28"/>
        <v>18174</v>
      </c>
    </row>
    <row r="86" spans="1:15" x14ac:dyDescent="0.25">
      <c r="A86" s="1"/>
      <c r="B86" s="2" t="s">
        <v>19</v>
      </c>
      <c r="C86" s="19">
        <f t="shared" ref="C86:N86" si="29">SUM(C82:C85)</f>
        <v>1996</v>
      </c>
      <c r="D86" s="19">
        <f t="shared" si="29"/>
        <v>1563</v>
      </c>
      <c r="E86" s="19">
        <f t="shared" si="29"/>
        <v>914</v>
      </c>
      <c r="F86" s="19">
        <f t="shared" si="29"/>
        <v>1789</v>
      </c>
      <c r="G86" s="19">
        <f t="shared" si="29"/>
        <v>1226</v>
      </c>
      <c r="H86" s="19">
        <f t="shared" si="29"/>
        <v>683</v>
      </c>
      <c r="I86" s="19">
        <f t="shared" si="29"/>
        <v>1504</v>
      </c>
      <c r="J86" s="19">
        <f t="shared" si="29"/>
        <v>865</v>
      </c>
      <c r="K86" s="19">
        <f t="shared" si="29"/>
        <v>4906</v>
      </c>
      <c r="L86" s="19">
        <f t="shared" si="29"/>
        <v>1840</v>
      </c>
      <c r="M86" s="19">
        <f t="shared" si="29"/>
        <v>1344</v>
      </c>
      <c r="N86" s="19">
        <f t="shared" si="29"/>
        <v>3665</v>
      </c>
      <c r="O86" s="20">
        <f>SUM(C86:N86)</f>
        <v>22295</v>
      </c>
    </row>
    <row r="87" spans="1:15" x14ac:dyDescent="0.25">
      <c r="A87" s="1">
        <v>15</v>
      </c>
      <c r="B87" s="26" t="s">
        <v>29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</row>
    <row r="88" spans="1:15" x14ac:dyDescent="0.25">
      <c r="A88" s="1"/>
      <c r="B88" s="2" t="s">
        <v>15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</row>
    <row r="89" spans="1:15" x14ac:dyDescent="0.25">
      <c r="A89" s="1"/>
      <c r="B89" s="2" t="s">
        <v>16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</row>
    <row r="90" spans="1:15" x14ac:dyDescent="0.25">
      <c r="A90" s="1"/>
      <c r="B90" s="2" t="s">
        <v>17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0</v>
      </c>
      <c r="O90" s="8">
        <v>0</v>
      </c>
    </row>
    <row r="91" spans="1:15" x14ac:dyDescent="0.25">
      <c r="A91" s="1"/>
      <c r="B91" s="2" t="s">
        <v>18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</row>
    <row r="92" spans="1:15" x14ac:dyDescent="0.25">
      <c r="A92" s="1"/>
      <c r="B92" s="2" t="s">
        <v>19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</row>
    <row r="93" spans="1:15" x14ac:dyDescent="0.25">
      <c r="A93" s="1">
        <v>16</v>
      </c>
      <c r="B93" s="26" t="s">
        <v>35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</row>
    <row r="94" spans="1:15" ht="45" x14ac:dyDescent="0.25">
      <c r="A94" s="1"/>
      <c r="B94" s="2" t="s">
        <v>37</v>
      </c>
      <c r="C94" s="1">
        <v>24</v>
      </c>
      <c r="D94" s="1">
        <v>21</v>
      </c>
      <c r="E94" s="1">
        <v>18</v>
      </c>
      <c r="F94" s="1">
        <v>206</v>
      </c>
      <c r="G94" s="1">
        <v>332</v>
      </c>
      <c r="H94" s="1">
        <v>8</v>
      </c>
      <c r="I94" s="1">
        <v>401</v>
      </c>
      <c r="J94" s="1">
        <v>146</v>
      </c>
      <c r="K94" s="1">
        <v>618</v>
      </c>
      <c r="L94" s="1">
        <v>592</v>
      </c>
      <c r="M94" s="1">
        <v>264</v>
      </c>
      <c r="N94" s="1">
        <v>215</v>
      </c>
      <c r="O94" s="1">
        <f>SUM(C94:N94)</f>
        <v>2845</v>
      </c>
    </row>
    <row r="95" spans="1:15" x14ac:dyDescent="0.25">
      <c r="A95" s="1"/>
      <c r="B95" s="2" t="s">
        <v>19</v>
      </c>
      <c r="C95" s="20">
        <f t="shared" ref="C95:N95" si="30">SUM(C94:C94)</f>
        <v>24</v>
      </c>
      <c r="D95" s="20">
        <f t="shared" si="30"/>
        <v>21</v>
      </c>
      <c r="E95" s="20">
        <f t="shared" si="30"/>
        <v>18</v>
      </c>
      <c r="F95" s="20">
        <f t="shared" si="30"/>
        <v>206</v>
      </c>
      <c r="G95" s="20">
        <f t="shared" si="30"/>
        <v>332</v>
      </c>
      <c r="H95" s="20">
        <f t="shared" si="30"/>
        <v>8</v>
      </c>
      <c r="I95" s="20">
        <f t="shared" si="30"/>
        <v>401</v>
      </c>
      <c r="J95" s="20">
        <f t="shared" si="30"/>
        <v>146</v>
      </c>
      <c r="K95" s="20">
        <f t="shared" si="30"/>
        <v>618</v>
      </c>
      <c r="L95" s="20">
        <f t="shared" si="30"/>
        <v>592</v>
      </c>
      <c r="M95" s="20">
        <f t="shared" si="30"/>
        <v>264</v>
      </c>
      <c r="N95" s="20">
        <f t="shared" si="30"/>
        <v>215</v>
      </c>
      <c r="O95" s="20">
        <f>SUM(C95:N95)</f>
        <v>2845</v>
      </c>
    </row>
    <row r="97" spans="2:7" ht="55.5" customHeight="1" x14ac:dyDescent="0.25">
      <c r="B97" s="28" t="s">
        <v>38</v>
      </c>
      <c r="C97" s="28"/>
      <c r="D97" s="28"/>
      <c r="E97" s="28"/>
      <c r="F97" s="28"/>
      <c r="G97" s="28"/>
    </row>
    <row r="98" spans="2:7" ht="24.6" customHeight="1" x14ac:dyDescent="0.25"/>
    <row r="130" ht="34.5" customHeight="1" x14ac:dyDescent="0.25"/>
  </sheetData>
  <mergeCells count="17">
    <mergeCell ref="B33:O33"/>
    <mergeCell ref="B39:O39"/>
    <mergeCell ref="B45:O45"/>
    <mergeCell ref="B51:O51"/>
    <mergeCell ref="B57:O57"/>
    <mergeCell ref="B63:O63"/>
    <mergeCell ref="B3:O3"/>
    <mergeCell ref="B9:O9"/>
    <mergeCell ref="B15:O15"/>
    <mergeCell ref="B21:O21"/>
    <mergeCell ref="B27:O27"/>
    <mergeCell ref="B69:O69"/>
    <mergeCell ref="B75:O75"/>
    <mergeCell ref="B81:O81"/>
    <mergeCell ref="B87:O87"/>
    <mergeCell ref="B97:G97"/>
    <mergeCell ref="B93:O93"/>
  </mergeCells>
  <hyperlinks>
    <hyperlink ref="B15" r:id="rId1" display="https://www.latvija.lv/lv/PPK/dzives-situacija/apakssituacija/p936/ProcesaApraksts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Sintija Žuka</dc:creator>
  <cp:lastModifiedBy>Sintija Žuka</cp:lastModifiedBy>
  <dcterms:created xsi:type="dcterms:W3CDTF">2019-03-27T09:40:25Z</dcterms:created>
  <dcterms:modified xsi:type="dcterms:W3CDTF">2025-03-05T09:06:55Z</dcterms:modified>
</cp:coreProperties>
</file>