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Ģimenes ārsti\Ģimenes ārstu maiņa\"/>
    </mc:Choice>
  </mc:AlternateContent>
  <xr:revisionPtr revIDLastSave="0" documentId="13_ncr:1_{7AB569EA-6BB3-487C-AB5A-A27B73488798}" xr6:coauthVersionLast="47" xr6:coauthVersionMax="47" xr10:uidLastSave="{00000000-0000-0000-0000-000000000000}"/>
  <bookViews>
    <workbookView xWindow="-108" yWindow="-108" windowWidth="23256" windowHeight="12456" xr2:uid="{F5AA7963-733F-4F13-8C1D-54D8DB4FCEA5}"/>
  </bookViews>
  <sheets>
    <sheet name="uz 01.09.2025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J4" i="3"/>
  <c r="J7" i="3" l="1"/>
  <c r="H7" i="3"/>
</calcChain>
</file>

<file path=xl/sharedStrings.xml><?xml version="1.0" encoding="utf-8"?>
<sst xmlns="http://schemas.openxmlformats.org/spreadsheetml/2006/main" count="63" uniqueCount="53">
  <si>
    <t>Brīvās prakses vietas ģimenes ārstiem</t>
  </si>
  <si>
    <t>Teritoriālā nodaļa</t>
  </si>
  <si>
    <t>Administratīvā teritorija</t>
  </si>
  <si>
    <t>Ģimenes ārstu skaits</t>
  </si>
  <si>
    <t>Vidējais iedzīvotāju skaits uz ģimenes ārstu</t>
  </si>
  <si>
    <t>Vidējais reģistrēto skaits uz ģimenes ārstu</t>
  </si>
  <si>
    <t>Kurzeme</t>
  </si>
  <si>
    <t>Brīvās prakses vietas pamatdarbības teritorija</t>
  </si>
  <si>
    <t>Pašvaldības kontaktinformācija</t>
  </si>
  <si>
    <t>Dienesta teritoriālās nodaļas kontaktinformācija</t>
  </si>
  <si>
    <t>Kontaktpersona</t>
  </si>
  <si>
    <t>Tālrunis</t>
  </si>
  <si>
    <t>E-pasts</t>
  </si>
  <si>
    <t>anita.zolmane@vmnvd.gov.lv</t>
  </si>
  <si>
    <t>Šobrīd nav ģimenes ārsts ar pamatprakses vietu šai teritorijā</t>
  </si>
  <si>
    <t>Vidzeme</t>
  </si>
  <si>
    <t>sigita.alhimovica@vmnvd.gov.lv</t>
  </si>
  <si>
    <t>Zemgale</t>
  </si>
  <si>
    <t>vainars.klovs@vmnvd.gov.lv</t>
  </si>
  <si>
    <t>Aivars Vanags, Jēkabpils novada domes priekšsēdētāja vietnieks veselības un sociālo pakalpojumu jautājumos</t>
  </si>
  <si>
    <t>aivars.vanags@jekabpils.lv</t>
  </si>
  <si>
    <t>Jēkabpils, Jēkabpils novads</t>
  </si>
  <si>
    <t>Stadiona 1, Jēkabpils, Jēkabpils novads</t>
  </si>
  <si>
    <t>Jēkabpils</t>
  </si>
  <si>
    <t>Kuldīgas iela 2, Skrunda, Kuldīgas novads</t>
  </si>
  <si>
    <t>Skrunda un Skrundas pagasts</t>
  </si>
  <si>
    <t>nellija.kleinberga@gmail.com</t>
  </si>
  <si>
    <t>vilnis.spats@madona.lv</t>
  </si>
  <si>
    <t>Skrunda un Skrundas pagasts, Kuldīgas novads</t>
  </si>
  <si>
    <t>Augusta Saulieša iela 9, Cesvaine,  Madonas novads</t>
  </si>
  <si>
    <t>Cesvaine un Cesvaines pagasts</t>
  </si>
  <si>
    <t>Cesvaine un Cesvaines pagasts, Madones novads</t>
  </si>
  <si>
    <t>Anita Zolmane, Kurzemes nodaļas vadītaja</t>
  </si>
  <si>
    <t>Sgita Alhimoviča, Vidzemes nodaļas vadītāja</t>
  </si>
  <si>
    <t>Vainars Klovs, Zemgales nodaļas vadītājs</t>
  </si>
  <si>
    <t>Informācija par teritoriju</t>
  </si>
  <si>
    <t>Nellija Kleinberga, Kuldīgas novada domes priekšsēdētāja vietniece Skrundas pilsētas un novada lauku teritoriju jautājumos</t>
  </si>
  <si>
    <t>Vilnis Špats, Madonas novada pašvaldības Cesvaines apvienības pārvaldes vadītājs</t>
  </si>
  <si>
    <t xml:space="preserve">Brīvās prakses vietas adrese (iela,  mājas nosaukums, pilsēta/ciems, pagasts, novads) </t>
  </si>
  <si>
    <t>Aizkraukle, Aizkraukles novads</t>
  </si>
  <si>
    <t>Bērzu iela 5, Aizkraukle, Aizkraukles novads</t>
  </si>
  <si>
    <t>Aizkraukle un Aizkraukles pagasts</t>
  </si>
  <si>
    <t>Strenči un Seda, Valmieras novads</t>
  </si>
  <si>
    <t>Pulkveža Zemitāna iela 5, Strenči, Valmieras novads</t>
  </si>
  <si>
    <t>Strenči un Seda</t>
  </si>
  <si>
    <t>Jānis Pētersons, Valmieras novada pašvaldības Strenču apvienības pārvaldes vadītājs</t>
  </si>
  <si>
    <t>64715611; 29420536</t>
  </si>
  <si>
    <t>janis.petersons@valmierasnovads.lv</t>
  </si>
  <si>
    <t xml:space="preserve">t.sk. ģimenes ārstu skaits, kuru vecums 2025.gadā ir 65 gadi un vairāk </t>
  </si>
  <si>
    <t>Iedzīvotāju skaits uz 01.01.2024.</t>
  </si>
  <si>
    <t>Reģistrēto pacientu skaits uz 20.12.2024.</t>
  </si>
  <si>
    <t>Evija Vectirāne, Aizkraukles novada domes deputāte, Aizkraukles novada pašvaldības Komunikācijas nodaļas vadītāja vietniece</t>
  </si>
  <si>
    <t xml:space="preserve">evija.vectirane@aizkraukle.lv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</si>
</sst>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 shrinkToFit="1"/>
    </xf>
    <xf numFmtId="1" fontId="4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vainars.klovs@vmnvd.gov.lv" TargetMode="External"/><Relationship Id="rId7" Type="http://schemas.openxmlformats.org/officeDocument/2006/relationships/hyperlink" Target="mailto:evija.vectirane@aizkraukle.lv" TargetMode="External"/><Relationship Id="rId2" Type="http://schemas.openxmlformats.org/officeDocument/2006/relationships/hyperlink" Target="mailto:aivars.vanags@jekabpils.lv" TargetMode="External"/><Relationship Id="rId1" Type="http://schemas.openxmlformats.org/officeDocument/2006/relationships/hyperlink" Target="mailto:sigita.alhimovica@vmnvd.gov.lv" TargetMode="External"/><Relationship Id="rId6" Type="http://schemas.openxmlformats.org/officeDocument/2006/relationships/hyperlink" Target="mailto:sigita.alhimovica@vmnvd.gov.lv" TargetMode="External"/><Relationship Id="rId5" Type="http://schemas.openxmlformats.org/officeDocument/2006/relationships/hyperlink" Target="mailto:vainars.klovs@vmnvd.gov.lv" TargetMode="External"/><Relationship Id="rId4" Type="http://schemas.openxmlformats.org/officeDocument/2006/relationships/hyperlink" Target="mailto:anita.zolmane@vmnvd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CD12-9E4D-4412-8286-376656156EBF}">
  <sheetPr>
    <pageSetUpPr fitToPage="1"/>
  </sheetPr>
  <dimension ref="A1:P8"/>
  <sheetViews>
    <sheetView tabSelected="1" workbookViewId="0">
      <selection activeCell="B6" sqref="B6"/>
    </sheetView>
  </sheetViews>
  <sheetFormatPr defaultColWidth="8.88671875" defaultRowHeight="10.199999999999999" x14ac:dyDescent="0.3"/>
  <cols>
    <col min="1" max="1" width="8.6640625" style="9" customWidth="1"/>
    <col min="2" max="2" width="20.6640625" style="9" customWidth="1"/>
    <col min="3" max="3" width="22.44140625" style="9" customWidth="1"/>
    <col min="4" max="4" width="20.6640625" style="9" customWidth="1"/>
    <col min="5" max="10" width="8.6640625" style="9" customWidth="1"/>
    <col min="11" max="11" width="28.44140625" style="9" customWidth="1"/>
    <col min="12" max="12" width="8.6640625" style="9" customWidth="1"/>
    <col min="13" max="13" width="20.6640625" style="9" customWidth="1"/>
    <col min="14" max="14" width="18" style="9" customWidth="1"/>
    <col min="15" max="15" width="8.6640625" style="9" customWidth="1"/>
    <col min="16" max="16" width="20.6640625" style="9" customWidth="1"/>
    <col min="17" max="16384" width="8.88671875" style="9"/>
  </cols>
  <sheetData>
    <row r="1" spans="1:16" s="16" customFormat="1" ht="14.4" x14ac:dyDescent="0.3">
      <c r="A1" s="15" t="s">
        <v>0</v>
      </c>
    </row>
    <row r="2" spans="1:16" s="2" customFormat="1" ht="25.95" customHeight="1" x14ac:dyDescent="0.3">
      <c r="A2" s="26" t="s">
        <v>1</v>
      </c>
      <c r="B2" s="26" t="s">
        <v>2</v>
      </c>
      <c r="C2" s="26" t="s">
        <v>38</v>
      </c>
      <c r="D2" s="26" t="s">
        <v>7</v>
      </c>
      <c r="E2" s="27" t="s">
        <v>35</v>
      </c>
      <c r="F2" s="28"/>
      <c r="G2" s="28"/>
      <c r="H2" s="28"/>
      <c r="I2" s="28"/>
      <c r="J2" s="29"/>
      <c r="K2" s="26" t="s">
        <v>8</v>
      </c>
      <c r="L2" s="26"/>
      <c r="M2" s="26"/>
      <c r="N2" s="26" t="s">
        <v>9</v>
      </c>
      <c r="O2" s="26"/>
      <c r="P2" s="26"/>
    </row>
    <row r="3" spans="1:16" s="2" customFormat="1" ht="96" customHeight="1" x14ac:dyDescent="0.3">
      <c r="A3" s="26"/>
      <c r="B3" s="26"/>
      <c r="C3" s="26"/>
      <c r="D3" s="26"/>
      <c r="E3" s="1" t="s">
        <v>3</v>
      </c>
      <c r="F3" s="1" t="s">
        <v>48</v>
      </c>
      <c r="G3" s="1" t="s">
        <v>49</v>
      </c>
      <c r="H3" s="1" t="s">
        <v>4</v>
      </c>
      <c r="I3" s="1" t="s">
        <v>50</v>
      </c>
      <c r="J3" s="1" t="s">
        <v>5</v>
      </c>
      <c r="K3" s="1" t="s">
        <v>10</v>
      </c>
      <c r="L3" s="1" t="s">
        <v>11</v>
      </c>
      <c r="M3" s="1" t="s">
        <v>12</v>
      </c>
      <c r="N3" s="1" t="s">
        <v>10</v>
      </c>
      <c r="O3" s="1" t="s">
        <v>11</v>
      </c>
      <c r="P3" s="1" t="s">
        <v>12</v>
      </c>
    </row>
    <row r="4" spans="1:16" ht="30.6" x14ac:dyDescent="0.3">
      <c r="A4" s="3" t="s">
        <v>6</v>
      </c>
      <c r="B4" s="4" t="s">
        <v>28</v>
      </c>
      <c r="C4" s="3" t="s">
        <v>24</v>
      </c>
      <c r="D4" s="3" t="s">
        <v>25</v>
      </c>
      <c r="E4" s="3">
        <v>2</v>
      </c>
      <c r="F4" s="3">
        <v>1</v>
      </c>
      <c r="G4" s="5">
        <v>2966</v>
      </c>
      <c r="H4" s="6">
        <f>G4/E4</f>
        <v>1483</v>
      </c>
      <c r="I4" s="3">
        <v>3456</v>
      </c>
      <c r="J4" s="7">
        <f t="shared" ref="J4" si="0">I4/E4</f>
        <v>1728</v>
      </c>
      <c r="K4" s="3" t="s">
        <v>36</v>
      </c>
      <c r="L4" s="3">
        <v>26444311</v>
      </c>
      <c r="M4" s="3" t="s">
        <v>26</v>
      </c>
      <c r="N4" s="3" t="s">
        <v>32</v>
      </c>
      <c r="O4" s="3">
        <v>29269623</v>
      </c>
      <c r="P4" s="8" t="s">
        <v>13</v>
      </c>
    </row>
    <row r="5" spans="1:16" ht="61.2" x14ac:dyDescent="0.3">
      <c r="A5" s="3" t="s">
        <v>15</v>
      </c>
      <c r="B5" s="3" t="s">
        <v>31</v>
      </c>
      <c r="C5" s="3" t="s">
        <v>29</v>
      </c>
      <c r="D5" s="3" t="s">
        <v>30</v>
      </c>
      <c r="E5" s="3" t="s">
        <v>14</v>
      </c>
      <c r="F5" s="3"/>
      <c r="G5" s="3">
        <v>2368</v>
      </c>
      <c r="H5" s="6"/>
      <c r="I5" s="3"/>
      <c r="J5" s="7"/>
      <c r="K5" s="3" t="s">
        <v>37</v>
      </c>
      <c r="L5" s="3">
        <v>29461212</v>
      </c>
      <c r="M5" s="3" t="s">
        <v>27</v>
      </c>
      <c r="N5" s="3" t="s">
        <v>33</v>
      </c>
      <c r="O5" s="3">
        <v>29147186</v>
      </c>
      <c r="P5" s="10" t="s">
        <v>16</v>
      </c>
    </row>
    <row r="6" spans="1:16" ht="61.2" x14ac:dyDescent="0.3">
      <c r="A6" s="3" t="s">
        <v>15</v>
      </c>
      <c r="B6" s="3" t="s">
        <v>42</v>
      </c>
      <c r="C6" s="3" t="s">
        <v>43</v>
      </c>
      <c r="D6" s="3" t="s">
        <v>44</v>
      </c>
      <c r="E6" s="3" t="s">
        <v>14</v>
      </c>
      <c r="F6" s="3"/>
      <c r="G6" s="3">
        <v>2302</v>
      </c>
      <c r="H6" s="6"/>
      <c r="I6" s="3"/>
      <c r="J6" s="7"/>
      <c r="K6" s="3" t="s">
        <v>45</v>
      </c>
      <c r="L6" s="18" t="s">
        <v>46</v>
      </c>
      <c r="M6" s="3" t="s">
        <v>47</v>
      </c>
      <c r="N6" s="3" t="s">
        <v>33</v>
      </c>
      <c r="O6" s="3">
        <v>29147186</v>
      </c>
      <c r="P6" s="10" t="s">
        <v>16</v>
      </c>
    </row>
    <row r="7" spans="1:16" s="14" customFormat="1" ht="38.25" customHeight="1" x14ac:dyDescent="0.3">
      <c r="A7" s="11" t="s">
        <v>17</v>
      </c>
      <c r="B7" s="11" t="s">
        <v>21</v>
      </c>
      <c r="C7" s="11" t="s">
        <v>22</v>
      </c>
      <c r="D7" s="11" t="s">
        <v>23</v>
      </c>
      <c r="E7" s="11">
        <v>14</v>
      </c>
      <c r="F7" s="11">
        <v>7</v>
      </c>
      <c r="G7" s="11">
        <v>22783</v>
      </c>
      <c r="H7" s="12">
        <f t="shared" ref="H7" si="1">G7/E7</f>
        <v>1627.3571428571429</v>
      </c>
      <c r="I7" s="11">
        <v>25197</v>
      </c>
      <c r="J7" s="13">
        <f t="shared" ref="J7" si="2">I7/E7</f>
        <v>1799.7857142857142</v>
      </c>
      <c r="K7" s="11" t="s">
        <v>19</v>
      </c>
      <c r="L7" s="23">
        <v>29204384</v>
      </c>
      <c r="M7" s="24" t="s">
        <v>20</v>
      </c>
      <c r="N7" s="23" t="s">
        <v>34</v>
      </c>
      <c r="O7" s="23">
        <v>29136083</v>
      </c>
      <c r="P7" s="24" t="s">
        <v>18</v>
      </c>
    </row>
    <row r="8" spans="1:16" ht="30.6" x14ac:dyDescent="0.3">
      <c r="A8" s="11" t="s">
        <v>17</v>
      </c>
      <c r="B8" s="19" t="s">
        <v>39</v>
      </c>
      <c r="C8" s="19" t="s">
        <v>40</v>
      </c>
      <c r="D8" s="11" t="s">
        <v>41</v>
      </c>
      <c r="E8" s="3">
        <v>5</v>
      </c>
      <c r="F8" s="3">
        <v>4</v>
      </c>
      <c r="G8" s="3">
        <v>7982</v>
      </c>
      <c r="H8" s="3">
        <v>1596</v>
      </c>
      <c r="I8" s="3">
        <v>9458</v>
      </c>
      <c r="J8" s="3">
        <v>1892</v>
      </c>
      <c r="K8" s="17" t="s">
        <v>51</v>
      </c>
      <c r="L8" s="18">
        <v>27889770</v>
      </c>
      <c r="M8" s="25" t="s">
        <v>52</v>
      </c>
      <c r="N8" s="20" t="s">
        <v>34</v>
      </c>
      <c r="O8" s="21">
        <v>29136083</v>
      </c>
      <c r="P8" s="22" t="s">
        <v>18</v>
      </c>
    </row>
  </sheetData>
  <mergeCells count="7">
    <mergeCell ref="K2:M2"/>
    <mergeCell ref="N2:P2"/>
    <mergeCell ref="E2:J2"/>
    <mergeCell ref="A2:A3"/>
    <mergeCell ref="B2:B3"/>
    <mergeCell ref="C2:C3"/>
    <mergeCell ref="D2:D3"/>
  </mergeCells>
  <hyperlinks>
    <hyperlink ref="P5" r:id="rId1" xr:uid="{646746A1-08A6-459F-9EB3-2EF4EC447485}"/>
    <hyperlink ref="M7" r:id="rId2" xr:uid="{39178047-5B51-4359-891E-A0B1A4B3FA66}"/>
    <hyperlink ref="P7" r:id="rId3" xr:uid="{62ED4033-268A-450B-A241-D11701AD693D}"/>
    <hyperlink ref="P4" r:id="rId4" xr:uid="{CA6B0BB5-63A3-41AE-B4AD-8B8101EECFA2}"/>
    <hyperlink ref="P8" r:id="rId5" xr:uid="{71B09F0B-44A9-44FF-B065-9BACCDB211CD}"/>
    <hyperlink ref="P6" r:id="rId6" xr:uid="{6BFBC4B7-42C5-4092-B3D2-A4BF1FC41302}"/>
    <hyperlink ref="M8" r:id="rId7" xr:uid="{FDFDE535-C8BA-45A9-A52C-50653466D872}"/>
  </hyperlinks>
  <pageMargins left="0.11811023622047245" right="0.11811023622047245" top="0.74803149606299213" bottom="0.74803149606299213" header="0.31496062992125984" footer="0.31496062992125984"/>
  <pageSetup paperSize="9" scale="62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uz 01.09.2025.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Zolmane</dc:creator>
  <cp:lastModifiedBy>Daiga Vulfa</cp:lastModifiedBy>
  <cp:lastPrinted>2025-02-03T06:39:23Z</cp:lastPrinted>
  <dcterms:created xsi:type="dcterms:W3CDTF">2023-07-21T07:38:38Z</dcterms:created>
  <dcterms:modified xsi:type="dcterms:W3CDTF">2025-09-09T06:10:17Z</dcterms:modified>
</cp:coreProperties>
</file>