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83A704D8-E3C4-4D2B-A6BF-FF7B0A3636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3" i="2" l="1"/>
  <c r="I603" i="2" s="1"/>
  <c r="H602" i="2"/>
  <c r="I602" i="2" s="1"/>
  <c r="H601" i="2"/>
  <c r="I601" i="2" s="1"/>
  <c r="H600" i="2"/>
  <c r="I600" i="2" s="1"/>
  <c r="H599" i="2"/>
  <c r="I599" i="2" s="1"/>
  <c r="I598" i="2"/>
  <c r="H598" i="2"/>
  <c r="I597" i="2"/>
  <c r="H597" i="2"/>
  <c r="H596" i="2"/>
  <c r="I596" i="2" s="1"/>
  <c r="I595" i="2"/>
  <c r="H595" i="2"/>
  <c r="H593" i="2"/>
  <c r="I593" i="2" s="1"/>
  <c r="H591" i="2"/>
  <c r="I591" i="2" s="1"/>
  <c r="H590" i="2"/>
  <c r="I590" i="2" s="1"/>
  <c r="H588" i="2"/>
  <c r="I588" i="2" s="1"/>
  <c r="H587" i="2"/>
  <c r="I587" i="2" s="1"/>
  <c r="I586" i="2"/>
  <c r="H586" i="2"/>
  <c r="H585" i="2"/>
  <c r="I585" i="2" s="1"/>
  <c r="H584" i="2"/>
  <c r="I584" i="2" s="1"/>
  <c r="I583" i="2"/>
  <c r="H583" i="2"/>
  <c r="H582" i="2"/>
  <c r="I582" i="2" s="1"/>
  <c r="H581" i="2"/>
  <c r="I581" i="2" s="1"/>
  <c r="H580" i="2"/>
  <c r="I580" i="2" s="1"/>
  <c r="H579" i="2"/>
  <c r="I579" i="2" s="1"/>
  <c r="H578" i="2"/>
  <c r="I578" i="2" s="1"/>
  <c r="H577" i="2"/>
  <c r="I577" i="2" s="1"/>
  <c r="H576" i="2"/>
  <c r="I576" i="2" s="1"/>
  <c r="H574" i="2"/>
  <c r="I574" i="2" s="1"/>
  <c r="I573" i="2"/>
  <c r="H573" i="2"/>
  <c r="H572" i="2"/>
  <c r="I572" i="2" s="1"/>
  <c r="I570" i="2"/>
  <c r="H570" i="2"/>
  <c r="I569" i="2"/>
  <c r="H569" i="2"/>
  <c r="H568" i="2"/>
  <c r="I568" i="2" s="1"/>
  <c r="H567" i="2"/>
  <c r="I567" i="2" s="1"/>
  <c r="H566" i="2"/>
  <c r="I566" i="2" s="1"/>
  <c r="H565" i="2"/>
  <c r="I565" i="2" s="1"/>
  <c r="H564" i="2"/>
  <c r="I564" i="2" s="1"/>
  <c r="H563" i="2"/>
  <c r="I563" i="2" s="1"/>
  <c r="I562" i="2"/>
  <c r="H562" i="2"/>
  <c r="I561" i="2"/>
  <c r="H561" i="2"/>
  <c r="H560" i="2"/>
  <c r="I560" i="2" s="1"/>
  <c r="H559" i="2"/>
  <c r="I559" i="2" s="1"/>
  <c r="I558" i="2"/>
  <c r="H558" i="2"/>
  <c r="H557" i="2"/>
  <c r="I557" i="2" s="1"/>
  <c r="H555" i="2"/>
  <c r="I555" i="2" s="1"/>
  <c r="H554" i="2"/>
  <c r="I554" i="2" s="1"/>
  <c r="H553" i="2"/>
  <c r="I553" i="2" s="1"/>
  <c r="H552" i="2"/>
  <c r="I552" i="2" s="1"/>
  <c r="I551" i="2"/>
  <c r="H551" i="2"/>
  <c r="H550" i="2"/>
  <c r="I550" i="2" s="1"/>
  <c r="H549" i="2"/>
  <c r="I549" i="2" s="1"/>
  <c r="I548" i="2"/>
  <c r="H548" i="2"/>
  <c r="H547" i="2"/>
  <c r="I547" i="2" s="1"/>
  <c r="H546" i="2"/>
  <c r="I546" i="2" s="1"/>
  <c r="H545" i="2"/>
  <c r="I545" i="2" s="1"/>
  <c r="H544" i="2"/>
  <c r="I544" i="2" s="1"/>
  <c r="I543" i="2"/>
  <c r="H543" i="2"/>
  <c r="H542" i="2"/>
  <c r="I542" i="2" s="1"/>
  <c r="H541" i="2"/>
  <c r="I541" i="2" s="1"/>
  <c r="H540" i="2"/>
  <c r="I540" i="2" s="1"/>
  <c r="I539" i="2"/>
  <c r="H539" i="2"/>
  <c r="H536" i="2"/>
  <c r="I536" i="2" s="1"/>
  <c r="I535" i="2"/>
  <c r="H535" i="2"/>
  <c r="H534" i="2"/>
  <c r="I534" i="2" s="1"/>
  <c r="H533" i="2"/>
  <c r="I533" i="2" s="1"/>
  <c r="H532" i="2"/>
  <c r="I532" i="2" s="1"/>
  <c r="H531" i="2"/>
  <c r="I531" i="2" s="1"/>
  <c r="H529" i="2"/>
  <c r="I529" i="2" s="1"/>
  <c r="H528" i="2"/>
  <c r="I528" i="2" s="1"/>
  <c r="H527" i="2"/>
  <c r="I527" i="2" s="1"/>
  <c r="H526" i="2"/>
  <c r="I526" i="2" s="1"/>
  <c r="I525" i="2"/>
  <c r="H525" i="2"/>
  <c r="H524" i="2"/>
  <c r="I524" i="2" s="1"/>
  <c r="H523" i="2"/>
  <c r="I523" i="2" s="1"/>
  <c r="I522" i="2"/>
  <c r="H522" i="2"/>
  <c r="H521" i="2"/>
  <c r="I521" i="2" s="1"/>
  <c r="H520" i="2"/>
  <c r="I520" i="2" s="1"/>
  <c r="H519" i="2"/>
  <c r="I519" i="2" s="1"/>
  <c r="H518" i="2"/>
  <c r="I518" i="2" s="1"/>
  <c r="H517" i="2"/>
  <c r="I517" i="2" s="1"/>
  <c r="I516" i="2"/>
  <c r="H516" i="2"/>
  <c r="H515" i="2"/>
  <c r="I515" i="2" s="1"/>
  <c r="H514" i="2"/>
  <c r="I514" i="2" s="1"/>
  <c r="I513" i="2"/>
  <c r="H513" i="2"/>
  <c r="H511" i="2"/>
  <c r="I511" i="2" s="1"/>
  <c r="H510" i="2"/>
  <c r="I510" i="2" s="1"/>
  <c r="H509" i="2"/>
  <c r="I509" i="2" s="1"/>
  <c r="H508" i="2"/>
  <c r="I508" i="2" s="1"/>
  <c r="H507" i="2"/>
  <c r="I507" i="2" s="1"/>
  <c r="H506" i="2"/>
  <c r="I506" i="2" s="1"/>
  <c r="I505" i="2"/>
  <c r="H505" i="2"/>
  <c r="H504" i="2"/>
  <c r="I504" i="2" s="1"/>
  <c r="I503" i="2"/>
  <c r="H503" i="2"/>
  <c r="H502" i="2"/>
  <c r="I502" i="2" s="1"/>
  <c r="I501" i="2"/>
  <c r="H501" i="2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4" i="2"/>
  <c r="I494" i="2" s="1"/>
  <c r="H493" i="2"/>
  <c r="I493" i="2" s="1"/>
  <c r="I492" i="2"/>
  <c r="H492" i="2"/>
  <c r="H491" i="2"/>
  <c r="I491" i="2" s="1"/>
  <c r="H490" i="2"/>
  <c r="I490" i="2" s="1"/>
  <c r="I489" i="2"/>
  <c r="H489" i="2"/>
  <c r="H488" i="2"/>
  <c r="I488" i="2" s="1"/>
  <c r="H487" i="2"/>
  <c r="I487" i="2" s="1"/>
  <c r="H486" i="2"/>
  <c r="I486" i="2" s="1"/>
  <c r="H485" i="2"/>
  <c r="I485" i="2" s="1"/>
  <c r="H484" i="2"/>
  <c r="I484" i="2" s="1"/>
  <c r="H483" i="2"/>
  <c r="I483" i="2" s="1"/>
  <c r="H482" i="2"/>
  <c r="I482" i="2" s="1"/>
  <c r="H479" i="2"/>
  <c r="I479" i="2" s="1"/>
  <c r="I478" i="2"/>
  <c r="H478" i="2"/>
  <c r="H477" i="2"/>
  <c r="I477" i="2" s="1"/>
  <c r="H476" i="2"/>
  <c r="I476" i="2" s="1"/>
  <c r="H474" i="2"/>
  <c r="I474" i="2" s="1"/>
  <c r="H473" i="2"/>
  <c r="I473" i="2" s="1"/>
  <c r="H472" i="2"/>
  <c r="I472" i="2" s="1"/>
  <c r="H471" i="2"/>
  <c r="I471" i="2" s="1"/>
  <c r="I469" i="2"/>
  <c r="H469" i="2"/>
  <c r="H467" i="2"/>
  <c r="I467" i="2" s="1"/>
  <c r="I466" i="2"/>
  <c r="H466" i="2"/>
  <c r="H465" i="2"/>
  <c r="I465" i="2" s="1"/>
  <c r="I464" i="2"/>
  <c r="H464" i="2"/>
  <c r="H463" i="2"/>
  <c r="I463" i="2" s="1"/>
  <c r="H462" i="2"/>
  <c r="I462" i="2" s="1"/>
  <c r="H461" i="2"/>
  <c r="I461" i="2" s="1"/>
  <c r="H460" i="2"/>
  <c r="I460" i="2" s="1"/>
  <c r="H459" i="2"/>
  <c r="I459" i="2" s="1"/>
  <c r="H458" i="2"/>
  <c r="I458" i="2" s="1"/>
  <c r="H457" i="2"/>
  <c r="I457" i="2" s="1"/>
  <c r="I456" i="2"/>
  <c r="H456" i="2"/>
  <c r="I455" i="2"/>
  <c r="H455" i="2"/>
  <c r="I454" i="2"/>
  <c r="H454" i="2"/>
  <c r="H452" i="2"/>
  <c r="I452" i="2" s="1"/>
  <c r="I451" i="2"/>
  <c r="H451" i="2"/>
  <c r="H450" i="2"/>
  <c r="I450" i="2" s="1"/>
  <c r="H449" i="2"/>
  <c r="I449" i="2" s="1"/>
  <c r="H448" i="2"/>
  <c r="I448" i="2" s="1"/>
  <c r="H447" i="2"/>
  <c r="I447" i="2" s="1"/>
  <c r="H446" i="2"/>
  <c r="I446" i="2" s="1"/>
  <c r="I445" i="2"/>
  <c r="H445" i="2"/>
  <c r="H444" i="2"/>
  <c r="I444" i="2" s="1"/>
  <c r="H443" i="2"/>
  <c r="I443" i="2" s="1"/>
  <c r="I442" i="2"/>
  <c r="H442" i="2"/>
  <c r="H441" i="2"/>
  <c r="I441" i="2" s="1"/>
  <c r="H440" i="2"/>
  <c r="I440" i="2" s="1"/>
  <c r="H439" i="2"/>
  <c r="I439" i="2" s="1"/>
  <c r="H437" i="2"/>
  <c r="I437" i="2" s="1"/>
  <c r="H436" i="2"/>
  <c r="I436" i="2" s="1"/>
  <c r="H435" i="2"/>
  <c r="I435" i="2" s="1"/>
  <c r="H434" i="2"/>
  <c r="I434" i="2" s="1"/>
  <c r="H433" i="2"/>
  <c r="I433" i="2" s="1"/>
  <c r="I432" i="2"/>
  <c r="H432" i="2"/>
  <c r="H431" i="2"/>
  <c r="I431" i="2" s="1"/>
  <c r="I430" i="2"/>
  <c r="H430" i="2"/>
  <c r="I429" i="2"/>
  <c r="H429" i="2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I422" i="2"/>
  <c r="H422" i="2"/>
  <c r="H421" i="2"/>
  <c r="I421" i="2" s="1"/>
  <c r="I420" i="2"/>
  <c r="H420" i="2"/>
  <c r="H419" i="2"/>
  <c r="I419" i="2" s="1"/>
  <c r="I418" i="2"/>
  <c r="H418" i="2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10" i="2"/>
  <c r="I410" i="2" s="1"/>
  <c r="I409" i="2"/>
  <c r="H409" i="2"/>
  <c r="H408" i="2"/>
  <c r="I408" i="2" s="1"/>
  <c r="H407" i="2"/>
  <c r="I407" i="2" s="1"/>
  <c r="I406" i="2"/>
  <c r="H406" i="2"/>
  <c r="H405" i="2"/>
  <c r="I405" i="2" s="1"/>
  <c r="H404" i="2"/>
  <c r="I404" i="2" s="1"/>
  <c r="H403" i="2"/>
  <c r="I403" i="2" s="1"/>
  <c r="H402" i="2"/>
  <c r="I402" i="2" s="1"/>
  <c r="H401" i="2"/>
  <c r="I401" i="2" s="1"/>
  <c r="I400" i="2"/>
  <c r="H400" i="2"/>
  <c r="H399" i="2"/>
  <c r="I399" i="2" s="1"/>
  <c r="I398" i="2"/>
  <c r="H398" i="2"/>
  <c r="I396" i="2"/>
  <c r="H396" i="2"/>
  <c r="H394" i="2"/>
  <c r="I394" i="2" s="1"/>
  <c r="H393" i="2"/>
  <c r="I393" i="2" s="1"/>
  <c r="I391" i="2"/>
  <c r="H391" i="2"/>
  <c r="H389" i="2"/>
  <c r="I389" i="2" s="1"/>
  <c r="H388" i="2"/>
  <c r="I388" i="2" s="1"/>
  <c r="H387" i="2"/>
  <c r="I387" i="2" s="1"/>
  <c r="H386" i="2"/>
  <c r="I386" i="2" s="1"/>
  <c r="H385" i="2"/>
  <c r="I385" i="2" s="1"/>
  <c r="H384" i="2"/>
  <c r="I384" i="2" s="1"/>
  <c r="H383" i="2"/>
  <c r="I383" i="2" s="1"/>
  <c r="I381" i="2"/>
  <c r="H381" i="2"/>
  <c r="I380" i="2"/>
  <c r="H380" i="2"/>
  <c r="H379" i="2"/>
  <c r="I379" i="2" s="1"/>
  <c r="H378" i="2"/>
  <c r="I378" i="2" s="1"/>
  <c r="H377" i="2"/>
  <c r="I377" i="2" s="1"/>
  <c r="H376" i="2"/>
  <c r="I376" i="2" s="1"/>
  <c r="H375" i="2"/>
  <c r="I375" i="2" s="1"/>
  <c r="H374" i="2"/>
  <c r="I374" i="2" s="1"/>
  <c r="H373" i="2"/>
  <c r="I373" i="2" s="1"/>
  <c r="I372" i="2"/>
  <c r="H372" i="2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I363" i="2"/>
  <c r="H363" i="2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I353" i="2"/>
  <c r="H353" i="2"/>
  <c r="H352" i="2"/>
  <c r="I352" i="2" s="1"/>
  <c r="H351" i="2"/>
  <c r="I351" i="2" s="1"/>
  <c r="H350" i="2"/>
  <c r="I350" i="2" s="1"/>
  <c r="I349" i="2"/>
  <c r="H349" i="2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I340" i="2"/>
  <c r="H340" i="2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I326" i="2"/>
  <c r="H326" i="2"/>
  <c r="H325" i="2"/>
  <c r="I325" i="2" s="1"/>
  <c r="H323" i="2"/>
  <c r="I323" i="2" s="1"/>
  <c r="I321" i="2"/>
  <c r="H321" i="2"/>
  <c r="H320" i="2"/>
  <c r="I320" i="2" s="1"/>
  <c r="I319" i="2"/>
  <c r="H319" i="2"/>
  <c r="H318" i="2"/>
  <c r="I318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8" i="2"/>
  <c r="I308" i="2" s="1"/>
  <c r="I306" i="2"/>
  <c r="H306" i="2"/>
  <c r="H304" i="2"/>
  <c r="I304" i="2" s="1"/>
  <c r="H303" i="2"/>
  <c r="I303" i="2" s="1"/>
  <c r="H302" i="2"/>
  <c r="I302" i="2" s="1"/>
  <c r="H301" i="2"/>
  <c r="I301" i="2" s="1"/>
  <c r="I300" i="2"/>
  <c r="H300" i="2"/>
  <c r="H299" i="2"/>
  <c r="I299" i="2" s="1"/>
  <c r="H298" i="2"/>
  <c r="I298" i="2" s="1"/>
  <c r="H297" i="2"/>
  <c r="I297" i="2" s="1"/>
  <c r="H296" i="2"/>
  <c r="I296" i="2" s="1"/>
  <c r="I295" i="2"/>
  <c r="H295" i="2"/>
  <c r="H294" i="2"/>
  <c r="I294" i="2" s="1"/>
  <c r="H293" i="2"/>
  <c r="I293" i="2" s="1"/>
  <c r="I291" i="2"/>
  <c r="H291" i="2"/>
  <c r="H290" i="2"/>
  <c r="I290" i="2" s="1"/>
  <c r="H289" i="2"/>
  <c r="I289" i="2" s="1"/>
  <c r="H288" i="2"/>
  <c r="I288" i="2" s="1"/>
  <c r="H287" i="2"/>
  <c r="I287" i="2" s="1"/>
  <c r="H286" i="2"/>
  <c r="I286" i="2" s="1"/>
  <c r="H284" i="2"/>
  <c r="I284" i="2" s="1"/>
  <c r="H283" i="2"/>
  <c r="I283" i="2" s="1"/>
  <c r="H282" i="2"/>
  <c r="I282" i="2" s="1"/>
  <c r="H281" i="2"/>
  <c r="I281" i="2" s="1"/>
  <c r="H280" i="2"/>
  <c r="I280" i="2" s="1"/>
  <c r="H279" i="2"/>
  <c r="I279" i="2" s="1"/>
  <c r="I278" i="2"/>
  <c r="H278" i="2"/>
  <c r="H277" i="2"/>
  <c r="I277" i="2" s="1"/>
  <c r="H276" i="2"/>
  <c r="I276" i="2" s="1"/>
  <c r="H275" i="2"/>
  <c r="I275" i="2" s="1"/>
  <c r="I274" i="2"/>
  <c r="H274" i="2"/>
  <c r="H273" i="2"/>
  <c r="I273" i="2" s="1"/>
  <c r="H272" i="2"/>
  <c r="I272" i="2" s="1"/>
  <c r="H270" i="2"/>
  <c r="I270" i="2" s="1"/>
  <c r="H268" i="2"/>
  <c r="I268" i="2" s="1"/>
  <c r="H267" i="2"/>
  <c r="I267" i="2" s="1"/>
  <c r="H265" i="2"/>
  <c r="I265" i="2" s="1"/>
  <c r="I264" i="2"/>
  <c r="H264" i="2"/>
  <c r="H263" i="2"/>
  <c r="I263" i="2" s="1"/>
  <c r="H262" i="2"/>
  <c r="I262" i="2" s="1"/>
  <c r="H260" i="2"/>
  <c r="I260" i="2" s="1"/>
  <c r="H259" i="2"/>
  <c r="I259" i="2" s="1"/>
  <c r="H257" i="2"/>
  <c r="I257" i="2" s="1"/>
  <c r="H256" i="2"/>
  <c r="I256" i="2" s="1"/>
  <c r="H255" i="2"/>
  <c r="I255" i="2" s="1"/>
  <c r="I254" i="2"/>
  <c r="H254" i="2"/>
  <c r="I253" i="2"/>
  <c r="H253" i="2"/>
  <c r="H252" i="2"/>
  <c r="I252" i="2" s="1"/>
  <c r="H251" i="2"/>
  <c r="I251" i="2" s="1"/>
  <c r="H250" i="2"/>
  <c r="I250" i="2" s="1"/>
  <c r="I249" i="2"/>
  <c r="H249" i="2"/>
  <c r="H248" i="2"/>
  <c r="I248" i="2" s="1"/>
  <c r="H247" i="2"/>
  <c r="I247" i="2" s="1"/>
  <c r="H246" i="2"/>
  <c r="I246" i="2" s="1"/>
  <c r="H244" i="2"/>
  <c r="I244" i="2" s="1"/>
  <c r="I243" i="2"/>
  <c r="H243" i="2"/>
  <c r="H242" i="2"/>
  <c r="I242" i="2" s="1"/>
  <c r="I241" i="2"/>
  <c r="H241" i="2"/>
  <c r="H240" i="2"/>
  <c r="I240" i="2" s="1"/>
  <c r="H239" i="2"/>
  <c r="I239" i="2" s="1"/>
  <c r="H238" i="2"/>
  <c r="I238" i="2" s="1"/>
  <c r="I237" i="2"/>
  <c r="H237" i="2"/>
  <c r="H236" i="2"/>
  <c r="I236" i="2" s="1"/>
  <c r="H234" i="2"/>
  <c r="I234" i="2" s="1"/>
  <c r="H233" i="2"/>
  <c r="I233" i="2" s="1"/>
  <c r="H232" i="2"/>
  <c r="I232" i="2" s="1"/>
  <c r="I231" i="2"/>
  <c r="H231" i="2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H217" i="2"/>
  <c r="I217" i="2" s="1"/>
  <c r="H216" i="2"/>
  <c r="I216" i="2" s="1"/>
  <c r="H215" i="2"/>
  <c r="I215" i="2" s="1"/>
  <c r="I214" i="2"/>
  <c r="H214" i="2"/>
  <c r="H212" i="2"/>
  <c r="I212" i="2" s="1"/>
  <c r="H211" i="2"/>
  <c r="I211" i="2" s="1"/>
  <c r="H210" i="2"/>
  <c r="I210" i="2" s="1"/>
  <c r="I209" i="2"/>
  <c r="H209" i="2"/>
  <c r="H208" i="2"/>
  <c r="I208" i="2" s="1"/>
  <c r="H207" i="2"/>
  <c r="I207" i="2" s="1"/>
  <c r="H206" i="2"/>
  <c r="I206" i="2" s="1"/>
  <c r="I205" i="2"/>
  <c r="H205" i="2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I181" i="2"/>
  <c r="H181" i="2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I173" i="2"/>
  <c r="H173" i="2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2" i="2"/>
  <c r="I162" i="2" s="1"/>
  <c r="H161" i="2"/>
  <c r="I161" i="2" s="1"/>
  <c r="H160" i="2"/>
  <c r="I160" i="2" s="1"/>
  <c r="I159" i="2"/>
  <c r="H159" i="2"/>
  <c r="H158" i="2"/>
  <c r="I158" i="2" s="1"/>
  <c r="H157" i="2"/>
  <c r="I157" i="2" s="1"/>
  <c r="H156" i="2"/>
  <c r="I156" i="2" s="1"/>
  <c r="H154" i="2"/>
  <c r="I154" i="2" s="1"/>
  <c r="H153" i="2"/>
  <c r="I153" i="2" s="1"/>
  <c r="H152" i="2"/>
  <c r="I152" i="2" s="1"/>
  <c r="H151" i="2"/>
  <c r="I151" i="2" s="1"/>
  <c r="H149" i="2"/>
  <c r="I149" i="2" s="1"/>
  <c r="H148" i="2"/>
  <c r="I148" i="2" s="1"/>
  <c r="H147" i="2"/>
  <c r="I147" i="2" s="1"/>
  <c r="H146" i="2"/>
  <c r="I146" i="2" s="1"/>
  <c r="I145" i="2"/>
  <c r="H145" i="2"/>
  <c r="H143" i="2"/>
  <c r="I143" i="2" s="1"/>
  <c r="H142" i="2"/>
  <c r="I142" i="2" s="1"/>
  <c r="H141" i="2"/>
  <c r="I141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I114" i="2"/>
  <c r="H114" i="2"/>
  <c r="I113" i="2"/>
  <c r="H113" i="2"/>
  <c r="H112" i="2"/>
  <c r="I112" i="2" s="1"/>
  <c r="H111" i="2"/>
  <c r="I111" i="2" s="1"/>
  <c r="H109" i="2"/>
  <c r="I109" i="2" s="1"/>
  <c r="I108" i="2"/>
  <c r="H108" i="2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I96" i="2"/>
  <c r="H96" i="2"/>
  <c r="H94" i="2"/>
  <c r="I94" i="2" s="1"/>
  <c r="H93" i="2"/>
  <c r="I93" i="2" s="1"/>
  <c r="I92" i="2"/>
  <c r="H92" i="2"/>
  <c r="I91" i="2"/>
  <c r="H91" i="2"/>
  <c r="H90" i="2"/>
  <c r="I90" i="2" s="1"/>
  <c r="H89" i="2"/>
  <c r="I89" i="2" s="1"/>
  <c r="H88" i="2"/>
  <c r="I88" i="2" s="1"/>
  <c r="I87" i="2"/>
  <c r="H87" i="2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I79" i="2"/>
  <c r="H79" i="2"/>
  <c r="H78" i="2"/>
  <c r="I78" i="2" s="1"/>
  <c r="H77" i="2"/>
  <c r="I77" i="2" s="1"/>
  <c r="I76" i="2"/>
  <c r="H76" i="2"/>
  <c r="I75" i="2"/>
  <c r="H75" i="2"/>
  <c r="H74" i="2"/>
  <c r="I74" i="2" s="1"/>
  <c r="H73" i="2"/>
  <c r="I73" i="2" s="1"/>
  <c r="H72" i="2"/>
  <c r="I72" i="2" s="1"/>
  <c r="I71" i="2"/>
  <c r="H71" i="2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60" i="2"/>
  <c r="H60" i="2"/>
  <c r="I59" i="2"/>
  <c r="H59" i="2"/>
  <c r="H57" i="2"/>
  <c r="I57" i="2" s="1"/>
  <c r="H56" i="2"/>
  <c r="I56" i="2" s="1"/>
  <c r="H55" i="2"/>
  <c r="I55" i="2" s="1"/>
  <c r="I54" i="2"/>
  <c r="H54" i="2"/>
  <c r="H53" i="2"/>
  <c r="I53" i="2" s="1"/>
  <c r="H52" i="2"/>
  <c r="I52" i="2" s="1"/>
  <c r="I51" i="2"/>
  <c r="H51" i="2"/>
  <c r="H50" i="2"/>
  <c r="I50" i="2" s="1"/>
  <c r="H49" i="2"/>
  <c r="I49" i="2" s="1"/>
  <c r="H48" i="2"/>
  <c r="I48" i="2" s="1"/>
  <c r="H47" i="2"/>
  <c r="I47" i="2" s="1"/>
  <c r="I46" i="2"/>
  <c r="H46" i="2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H39" i="2"/>
  <c r="I39" i="2" s="1"/>
  <c r="I38" i="2"/>
  <c r="H38" i="2"/>
  <c r="H37" i="2"/>
  <c r="I37" i="2" s="1"/>
  <c r="H35" i="2"/>
  <c r="I35" i="2" s="1"/>
  <c r="I34" i="2"/>
  <c r="H34" i="2"/>
  <c r="H33" i="2"/>
  <c r="I33" i="2" s="1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I26" i="2"/>
  <c r="H26" i="2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I18" i="2"/>
  <c r="H18" i="2"/>
  <c r="H16" i="2"/>
  <c r="I16" i="2" s="1"/>
  <c r="H15" i="2"/>
  <c r="I15" i="2" s="1"/>
  <c r="H14" i="2"/>
  <c r="I14" i="2" s="1"/>
  <c r="H13" i="2"/>
  <c r="I13" i="2" s="1"/>
  <c r="I12" i="2"/>
  <c r="H12" i="2"/>
  <c r="H11" i="2"/>
  <c r="I11" i="2" s="1"/>
  <c r="H10" i="2"/>
  <c r="I10" i="2" s="1"/>
  <c r="I8" i="2"/>
  <c r="H8" i="2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<sst xmlns="http://schemas.openxmlformats.org/spreadsheetml/2006/main" count="2405" uniqueCount="1636">
  <si>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</si>
  <si>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</si>
  <si>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</si>
  <si>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</si>
  <si>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</si>
  <si>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</si>
  <si>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</si>
  <si>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</si>
  <si>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</si>
  <si>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</si>
  <si>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</si>
  <si>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</si>
  <si>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</si>
  <si>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</si>
  <si>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</si>
  <si>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</si>
  <si>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</si>
  <si>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019277411</t>
  </si>
  <si>
    <t>Solodova Tatjana - ģimenes ārsta prakse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</si>
  <si>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</si>
  <si>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</si>
  <si>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</si>
  <si>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</si>
  <si>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</si>
  <si>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</si>
  <si>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</si>
  <si>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</si>
  <si>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</si>
  <si>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</si>
  <si>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</si>
  <si>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</si>
  <si>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</si>
  <si>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</si>
  <si>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</si>
  <si>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</si>
  <si>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</si>
  <si>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</si>
  <si>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</si>
  <si>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</si>
  <si>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</si>
  <si>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</si>
  <si>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</si>
  <si>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</si>
  <si>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</si>
  <si>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</si>
  <si>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</si>
  <si>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</si>
  <si>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</si>
  <si>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</si>
  <si>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</si>
  <si>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</si>
  <si>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</si>
  <si>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</si>
  <si>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</si>
  <si>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</si>
  <si>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</si>
  <si>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</si>
  <si>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</si>
  <si>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</si>
  <si>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</si>
  <si>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</si>
  <si>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</si>
  <si>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</si>
  <si>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</si>
  <si>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</si>
  <si>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</si>
  <si>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</si>
  <si>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</si>
  <si>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</si>
  <si>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</si>
  <si>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</si>
  <si>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</si>
  <si>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</si>
  <si>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</si>
  <si>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</si>
  <si>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</si>
  <si>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</si>
  <si>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</si>
  <si>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</si>
  <si>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</si>
  <si>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</si>
  <si>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</si>
  <si>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</si>
  <si>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</si>
  <si>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</si>
  <si>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</si>
  <si>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</si>
  <si>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</si>
  <si>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</si>
  <si>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</si>
  <si>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</si>
  <si>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</si>
  <si>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</si>
  <si>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</si>
  <si>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</si>
  <si>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</si>
  <si>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</si>
  <si>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</si>
  <si>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</si>
  <si>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</si>
  <si>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</si>
  <si>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</si>
  <si>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</si>
  <si>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</si>
  <si>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</si>
  <si>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</si>
  <si>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</si>
  <si>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</si>
  <si>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</si>
  <si>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</si>
  <si>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</si>
  <si>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</si>
  <si>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</si>
  <si>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</si>
  <si>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</si>
  <si>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</si>
  <si>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</si>
  <si>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</si>
  <si>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</si>
  <si>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</si>
  <si>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</si>
  <si>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</si>
  <si>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</si>
  <si>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</si>
  <si>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</si>
  <si>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</si>
  <si>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</si>
  <si>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</si>
  <si>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</si>
  <si>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</si>
  <si>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</si>
  <si>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</si>
  <si>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</si>
  <si>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</si>
  <si>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</si>
  <si>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</si>
  <si>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</si>
  <si>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</si>
  <si>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</si>
  <si>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</si>
  <si>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</si>
  <si>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</si>
  <si>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</si>
  <si>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</si>
  <si>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</si>
  <si>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</si>
  <si>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808475403</t>
  </si>
  <si>
    <t>Jansone Anita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</si>
  <si>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</si>
  <si>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</si>
  <si>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</si>
  <si>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</si>
  <si>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</si>
  <si>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</si>
  <si>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</si>
  <si>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</si>
  <si>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</si>
  <si>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</si>
  <si>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</si>
  <si>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</si>
  <si>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</si>
  <si>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</si>
  <si>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</si>
  <si>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</si>
  <si>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</si>
  <si>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</si>
  <si>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</si>
  <si>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</si>
  <si>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</si>
  <si>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</si>
  <si>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</si>
  <si>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</si>
  <si>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</si>
  <si>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</si>
  <si>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</si>
  <si>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</si>
  <si>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</si>
  <si>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</si>
  <si>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</si>
  <si>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</si>
  <si>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</si>
  <si>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</si>
  <si>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</si>
  <si>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</si>
  <si>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</si>
  <si>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</si>
  <si>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</si>
  <si>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</si>
  <si>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</si>
  <si>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</si>
  <si>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</si>
  <si>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</si>
  <si>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</si>
  <si>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</si>
  <si>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</si>
  <si>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</si>
  <si>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</si>
  <si>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</si>
  <si>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</si>
  <si>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</si>
  <si>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</si>
  <si>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</si>
  <si>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</si>
  <si>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</si>
  <si>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</si>
  <si>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</si>
  <si>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</si>
  <si>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</si>
  <si>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</si>
  <si>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</si>
  <si>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</si>
  <si>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</si>
  <si>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</si>
  <si>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</si>
  <si>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</si>
  <si>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</si>
  <si>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</si>
  <si>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</si>
  <si>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</si>
  <si>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</si>
  <si>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</si>
  <si>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</si>
  <si>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</si>
  <si>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</si>
  <si>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</si>
  <si>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</si>
  <si>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</si>
  <si>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</si>
  <si>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</si>
  <si>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</si>
  <si>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</si>
  <si>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</si>
  <si>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</si>
  <si>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</si>
  <si>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</si>
  <si>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</si>
  <si>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</si>
  <si>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</si>
  <si>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</si>
  <si>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</si>
  <si>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</si>
  <si>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</si>
  <si>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</si>
  <si>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</si>
  <si>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</si>
  <si>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</si>
  <si>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</si>
  <si>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</si>
  <si>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</si>
  <si>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</si>
  <si>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</si>
  <si>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</si>
  <si>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</si>
  <si>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</si>
  <si>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</si>
  <si>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</si>
  <si>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</si>
  <si>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</si>
  <si>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</si>
  <si>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</si>
  <si>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</si>
  <si>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</si>
  <si>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</si>
  <si>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</si>
  <si>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</si>
  <si>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</si>
  <si>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</si>
  <si>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</si>
  <si>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</si>
  <si>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</si>
  <si>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</si>
  <si>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</si>
  <si>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</si>
  <si>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</si>
  <si>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</si>
  <si>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</si>
  <si>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</si>
  <si>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</si>
  <si>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</si>
  <si>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</si>
  <si>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</si>
  <si>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</si>
  <si>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</si>
  <si>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</si>
  <si>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</si>
  <si>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</si>
  <si>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</si>
  <si>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</si>
  <si>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</si>
  <si>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</si>
  <si>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</si>
  <si>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</si>
  <si>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</si>
  <si>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</si>
  <si>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</si>
  <si>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</si>
  <si>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</si>
  <si>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</si>
  <si>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</si>
  <si>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</si>
  <si>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</si>
  <si>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</si>
  <si>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</si>
  <si>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</si>
  <si>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</si>
  <si>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</si>
  <si>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</si>
  <si>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</si>
  <si>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</si>
  <si>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</si>
  <si>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</si>
  <si>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</si>
  <si>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</si>
  <si>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</si>
  <si>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</si>
  <si>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</si>
  <si>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</si>
  <si>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</si>
  <si>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</si>
  <si>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</si>
  <si>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</si>
  <si>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</si>
  <si>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</si>
  <si>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</si>
  <si>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</si>
  <si>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</si>
  <si>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</si>
  <si>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</si>
  <si>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</si>
  <si>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</si>
  <si>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</si>
  <si>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</si>
  <si>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</si>
  <si>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019575431</t>
  </si>
  <si>
    <t>D.Pastares prakse, Sabiedrība ar ierobežotu atbildību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</si>
  <si>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</si>
  <si>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</si>
  <si>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</si>
  <si>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</si>
  <si>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</si>
  <si>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</si>
  <si>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</si>
  <si>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</si>
  <si>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</si>
  <si>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</si>
  <si>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</si>
  <si>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</si>
  <si>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</si>
  <si>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</si>
  <si>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</si>
  <si>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</si>
  <si>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</si>
  <si>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</si>
  <si>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</si>
  <si>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</si>
  <si>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</si>
  <si>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</si>
  <si>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</si>
  <si>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</si>
  <si>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</si>
  <si>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</si>
  <si>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</si>
  <si>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</si>
  <si>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</si>
  <si>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</si>
  <si>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</si>
  <si>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</si>
  <si>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</si>
  <si>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</si>
  <si>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</si>
  <si>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</si>
  <si>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</si>
  <si>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</si>
  <si>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</si>
  <si>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</si>
  <si>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</si>
  <si>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</si>
  <si>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</si>
  <si>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</si>
  <si>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010077403</t>
  </si>
  <si>
    <t>MĀJAS ĀRSTS, Valentinas Tenis Rīgas individuālais uzņēmums medicīniskā firma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</si>
  <si>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</si>
  <si>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</si>
  <si>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</si>
  <si>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</si>
  <si>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</si>
  <si>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</si>
  <si>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</si>
  <si>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</si>
  <si>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</si>
  <si>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</si>
  <si>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010000120</t>
  </si>
  <si>
    <t>Kunstberga Elga - ģimenes ārsta prakse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</si>
  <si>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</si>
  <si>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</si>
  <si>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</si>
  <si>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</si>
  <si>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</si>
  <si>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</si>
  <si>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</si>
  <si>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</si>
  <si>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019575406</t>
  </si>
  <si>
    <t>Skribnovska Anna - ģimenes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</si>
  <si>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</si>
  <si>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</si>
  <si>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</si>
  <si>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</si>
  <si>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</si>
  <si>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</si>
  <si>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</si>
  <si>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</si>
  <si>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</si>
  <si>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</si>
  <si>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</si>
  <si>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</si>
  <si>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</si>
  <si>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</si>
  <si>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</si>
  <si>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</si>
  <si>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</si>
  <si>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</si>
  <si>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</si>
  <si>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</si>
  <si>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</si>
  <si>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</si>
  <si>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</si>
  <si>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</si>
  <si>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</si>
  <si>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</si>
  <si>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</si>
  <si>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</si>
  <si>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</si>
  <si>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</si>
  <si>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</si>
  <si>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</si>
  <si>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</si>
  <si>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</si>
  <si>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</si>
  <si>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</si>
  <si>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</si>
  <si>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</si>
  <si>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</si>
  <si>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</si>
  <si>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</si>
  <si>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</si>
  <si>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</si>
  <si>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</si>
  <si>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</si>
  <si>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</si>
  <si>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</si>
  <si>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</si>
  <si>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</si>
  <si>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</si>
  <si>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010000505</t>
  </si>
  <si>
    <t>Skudra Ilona - ģimenes ārsta prakse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</si>
  <si>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</si>
  <si>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</si>
  <si>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</si>
  <si>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</si>
  <si>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</si>
  <si>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</si>
  <si>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</si>
  <si>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</si>
  <si>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</si>
  <si>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</si>
  <si>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</si>
  <si>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</si>
  <si>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</si>
  <si>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</si>
  <si>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010001248</t>
  </si>
  <si>
    <t>Rudometova Irina - ārsta prakse pediatrijā</t>
  </si>
  <si>
    <t>010000372</t>
  </si>
  <si>
    <t>Elksne Livija - ģimenes ārsta prakse</t>
  </si>
  <si>
    <t>801000024</t>
  </si>
  <si>
    <t>Kalēja Sarmīte - ģimenes ārsta prakse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</si>
  <si>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</si>
  <si>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</si>
  <si>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</si>
  <si>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</si>
  <si>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</si>
  <si>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</si>
  <si>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</si>
  <si>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</si>
  <si>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</si>
  <si>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</si>
  <si>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</si>
  <si>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</si>
  <si>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</si>
  <si>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</si>
  <si>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</si>
  <si>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</si>
  <si>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</si>
  <si>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</si>
  <si>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010001506</t>
  </si>
  <si>
    <t>Jūlijas Balandinas ģimenes ārsta prakse, SIA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</si>
  <si>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</si>
  <si>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</si>
  <si>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</si>
  <si>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</si>
  <si>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</si>
  <si>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</si>
  <si>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</si>
  <si>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</si>
  <si>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</si>
  <si>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</si>
  <si>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</si>
  <si>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</si>
  <si>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</si>
  <si>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</si>
  <si>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</si>
  <si>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</si>
  <si>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</si>
  <si>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</si>
  <si>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</si>
  <si>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</si>
  <si>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</si>
  <si>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</si>
  <si>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</si>
  <si>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</si>
  <si>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</si>
  <si>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</si>
  <si>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</si>
  <si>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</si>
  <si>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</si>
  <si>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</si>
  <si>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</si>
  <si>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</si>
  <si>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</si>
  <si>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</si>
  <si>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</si>
  <si>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</si>
  <si>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130075407</t>
  </si>
  <si>
    <t>Mihailova Olga - ģimenes ārsta prakse</t>
  </si>
  <si>
    <t>010000280</t>
  </si>
  <si>
    <t>Guste Maija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</si>
  <si>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</si>
  <si>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</si>
  <si>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</si>
  <si>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</si>
  <si>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</si>
  <si>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</si>
  <si>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</si>
  <si>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</si>
  <si>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</si>
  <si>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</si>
  <si>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</si>
  <si>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</si>
  <si>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</si>
  <si>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</si>
  <si>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</si>
  <si>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</si>
  <si>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</si>
  <si>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</si>
  <si>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</si>
  <si>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</si>
  <si>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</si>
  <si>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</si>
  <si>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</si>
  <si>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</si>
  <si>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</si>
  <si>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</si>
  <si>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</si>
  <si>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</si>
  <si>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</si>
  <si>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</si>
  <si>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</si>
  <si>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</si>
  <si>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</si>
  <si>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</si>
  <si>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</si>
  <si>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</si>
  <si>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</si>
  <si>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</si>
  <si>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</si>
  <si>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</si>
  <si>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</si>
  <si>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</si>
  <si>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</si>
  <si>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</si>
  <si>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</si>
  <si>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</si>
  <si>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</si>
  <si>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</si>
  <si>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</si>
  <si>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</si>
  <si>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</si>
  <si>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</si>
  <si>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</si>
  <si>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</si>
  <si>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</si>
  <si>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</si>
  <si>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</si>
  <si>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</si>
  <si>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</si>
  <si>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</si>
  <si>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</si>
  <si>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</si>
  <si>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</si>
  <si>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</si>
  <si>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</si>
  <si>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</si>
  <si>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</si>
  <si>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019377409</t>
  </si>
  <si>
    <t>Averina Svetlana - ģimenes ārsta un internista prakse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</si>
  <si>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</si>
  <si>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</si>
  <si>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</si>
  <si>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</si>
  <si>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</si>
  <si>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</si>
  <si>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</si>
  <si>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</si>
  <si>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</si>
  <si>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</si>
  <si>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</si>
  <si>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</si>
  <si>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</si>
  <si>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</si>
  <si>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</si>
  <si>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</si>
  <si>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</si>
  <si>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</si>
  <si>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</si>
  <si>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</si>
  <si>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019375406</t>
  </si>
  <si>
    <t>Rutkovskis Vasilijs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</si>
  <si>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</si>
  <si>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</si>
  <si>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</si>
  <si>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</si>
  <si>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</si>
  <si>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</si>
  <si>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</si>
  <si>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</si>
  <si>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</si>
  <si>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</si>
  <si>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</si>
  <si>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</si>
  <si>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</si>
  <si>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</si>
  <si>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</si>
  <si>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</si>
  <si>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</si>
  <si>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</si>
  <si>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</si>
  <si>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</si>
  <si>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</si>
  <si>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</si>
  <si>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</si>
  <si>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</si>
  <si>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</si>
  <si>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</si>
  <si>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</si>
  <si>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</si>
  <si>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</si>
  <si>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</si>
  <si>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</si>
  <si>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</si>
  <si>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</si>
  <si>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</si>
  <si>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</si>
  <si>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</si>
  <si>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</si>
  <si>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</si>
  <si>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</si>
  <si>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</si>
  <si>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</si>
  <si>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</si>
  <si>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</si>
  <si>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</si>
  <si>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</si>
  <si>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</si>
  <si>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</si>
  <si>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</si>
  <si>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</si>
  <si>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</si>
  <si>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</si>
  <si>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</si>
  <si>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</si>
  <si>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</si>
  <si>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</si>
  <si>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</si>
  <si>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</si>
  <si>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</si>
  <si>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</si>
  <si>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</si>
  <si>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</si>
  <si>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</si>
  <si>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</si>
  <si>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</si>
  <si>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</si>
  <si>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</si>
  <si>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</si>
  <si>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</si>
  <si>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</si>
  <si>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</si>
  <si>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</si>
  <si>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</si>
  <si>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</si>
  <si>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</si>
  <si>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</si>
  <si>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</si>
  <si>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</si>
  <si>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</si>
  <si>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</si>
  <si>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</si>
  <si>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</si>
  <si>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</si>
  <si>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</si>
  <si>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</si>
  <si>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</si>
  <si>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</si>
  <si>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</si>
  <si>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</si>
  <si>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</si>
  <si>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</si>
  <si>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</si>
  <si>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</si>
  <si>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</si>
  <si>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</si>
  <si>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</si>
  <si>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</si>
  <si>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</si>
  <si>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</si>
  <si>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</si>
  <si>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</si>
  <si>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</si>
  <si>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</si>
  <si>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</si>
  <si>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</si>
  <si>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</si>
  <si>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</si>
  <si>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</si>
  <si>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</si>
  <si>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</si>
  <si>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</si>
  <si>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</si>
  <si>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</si>
  <si>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</si>
  <si>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</si>
  <si>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</si>
  <si>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</si>
  <si>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</si>
  <si>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</si>
  <si>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</si>
  <si>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</si>
  <si>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</si>
  <si>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</si>
  <si>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</si>
  <si>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</si>
  <si>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</si>
  <si>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</si>
  <si>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</si>
  <si>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</si>
  <si>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</si>
  <si>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</si>
  <si>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</si>
  <si>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</si>
  <si>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</si>
  <si>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</si>
  <si>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</si>
  <si>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</si>
  <si>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</si>
  <si>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</si>
  <si>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</si>
  <si>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</si>
  <si>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</si>
  <si>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</si>
  <si>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</si>
  <si>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</si>
  <si>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</si>
  <si>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</si>
  <si>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</si>
  <si>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</si>
  <si>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</si>
  <si>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</si>
  <si>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</si>
  <si>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</si>
  <si>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</si>
  <si>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</si>
  <si>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</si>
  <si>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</si>
  <si>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</si>
  <si>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</si>
  <si>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</si>
  <si>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</si>
  <si>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</si>
  <si>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</si>
  <si>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</si>
  <si>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</si>
  <si>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</si>
  <si>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</si>
  <si>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</si>
  <si>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</si>
  <si>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</si>
  <si>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</si>
  <si>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</si>
  <si>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</si>
  <si>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</si>
  <si>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</si>
  <si>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</si>
  <si>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</si>
  <si>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</si>
  <si>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</si>
  <si>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</si>
  <si>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</si>
  <si>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</si>
  <si>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</si>
  <si>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</si>
  <si>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</si>
  <si>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</si>
  <si>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</si>
  <si>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</si>
  <si>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</si>
  <si>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</si>
  <si>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</si>
  <si>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</si>
  <si>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</si>
  <si>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</si>
  <si>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</si>
  <si>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</si>
  <si>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</si>
  <si>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</si>
  <si>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</si>
  <si>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</si>
  <si>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</si>
  <si>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</si>
  <si>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</si>
  <si>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</si>
  <si>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</si>
  <si>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</si>
  <si>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</si>
  <si>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</si>
  <si>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</si>
  <si>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</si>
  <si>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</si>
  <si>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</si>
  <si>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</si>
  <si>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</si>
  <si>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</si>
  <si>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</si>
  <si>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</si>
  <si>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</si>
  <si>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</si>
  <si>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</si>
  <si>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</si>
  <si>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</si>
  <si>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</si>
  <si>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</si>
  <si>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</si>
  <si>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</si>
  <si>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</si>
  <si>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</si>
  <si>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</si>
  <si>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</si>
  <si>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</si>
  <si>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</si>
  <si>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</si>
  <si>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</si>
  <si>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</si>
  <si>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</si>
  <si>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</si>
  <si>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</si>
  <si>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</si>
  <si>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</si>
  <si>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</si>
  <si>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</si>
  <si>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</si>
  <si>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</si>
  <si>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</si>
  <si>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</si>
  <si>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</si>
  <si>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019577414</t>
  </si>
  <si>
    <t>Eihmane Inta - ģimenes ārsta prakse</t>
  </si>
  <si>
    <t>010001187</t>
  </si>
  <si>
    <t>Zīvere-Pile Līga - ģimenes ārsta prakse</t>
  </si>
  <si>
    <t>019375428</t>
  </si>
  <si>
    <t>Isakoviča Žaneta - ģimenes ārsta prakse</t>
  </si>
  <si>
    <t>010001434</t>
  </si>
  <si>
    <t>Katedra, Sabiedrība ar ierobežotu atbildību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</si>
  <si>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</si>
  <si>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</si>
  <si>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</si>
  <si>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</si>
  <si>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</si>
  <si>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</si>
  <si>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</si>
  <si>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</si>
  <si>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</si>
  <si>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010001958</t>
  </si>
  <si>
    <t>Māras Bremmeres ģimenes ārsta prakse, SIA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</si>
  <si>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</si>
  <si>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</si>
  <si>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</si>
  <si>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</si>
  <si>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</si>
  <si>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</si>
  <si>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</si>
  <si>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</si>
  <si>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</si>
  <si>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</si>
  <si>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</si>
  <si>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</si>
  <si>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</si>
  <si>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</si>
  <si>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</si>
  <si>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</si>
  <si>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</si>
  <si>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</si>
  <si>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</si>
  <si>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</si>
  <si>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</si>
  <si>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</si>
  <si>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</si>
  <si>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</si>
  <si>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</si>
  <si>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</si>
  <si>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</si>
  <si>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</si>
  <si>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</si>
  <si>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</si>
  <si>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</si>
  <si>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</si>
  <si>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</si>
  <si>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</si>
  <si>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</si>
  <si>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</si>
  <si>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</si>
  <si>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</si>
  <si>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019175414</t>
  </si>
  <si>
    <t>Beijere Līga - ģimenes ārsta prakse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</si>
  <si>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</si>
  <si>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</si>
  <si>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</si>
  <si>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</si>
  <si>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</si>
  <si>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</si>
  <si>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</si>
  <si>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</si>
  <si>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</si>
  <si>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</si>
  <si>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</si>
  <si>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</si>
  <si>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</si>
  <si>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</si>
  <si>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</si>
  <si>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</si>
  <si>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</si>
  <si>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</si>
  <si>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019477407</t>
  </si>
  <si>
    <t>Eglīte Vilhelmīne - ģimenes ārsta prakse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</si>
  <si>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</si>
  <si>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</si>
  <si>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</si>
  <si>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</si>
  <si>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</si>
  <si>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</si>
  <si>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</si>
  <si>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</si>
  <si>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</si>
  <si>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</si>
  <si>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</si>
  <si>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</si>
  <si>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</si>
  <si>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</si>
  <si>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</si>
  <si>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</si>
  <si>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</si>
  <si>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</si>
  <si>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</si>
  <si>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</si>
  <si>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</si>
  <si>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</si>
  <si>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</si>
  <si>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</si>
  <si>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</si>
  <si>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</si>
  <si>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</si>
  <si>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</si>
  <si>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</si>
  <si>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</si>
  <si>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</si>
  <si>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</si>
  <si>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</si>
  <si>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</si>
  <si>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801200008</t>
  </si>
  <si>
    <t>Pone Gundega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</si>
  <si>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</si>
  <si>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</si>
  <si>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</si>
  <si>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</si>
  <si>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</si>
  <si>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</si>
  <si>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</si>
  <si>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</si>
  <si>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</si>
  <si>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</si>
  <si>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</si>
  <si>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</si>
  <si>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</si>
  <si>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</si>
  <si>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</si>
  <si>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</si>
  <si>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</si>
  <si>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</si>
  <si>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</si>
  <si>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</si>
  <si>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</si>
  <si>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</si>
  <si>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</si>
  <si>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</si>
  <si>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</si>
  <si>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</si>
  <si>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</si>
  <si>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</si>
  <si>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</si>
  <si>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</si>
  <si>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</si>
  <si>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</si>
  <si>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</si>
  <si>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</si>
  <si>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</si>
  <si>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</si>
  <si>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</si>
  <si>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</si>
  <si>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</si>
  <si>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</si>
  <si>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</si>
  <si>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2025. gada janvāris - decembris</t>
  </si>
  <si>
    <t>Finanšu līdzekļu izlietojums 20254.gada janvāris - decembris, EUR</t>
  </si>
  <si>
    <t>Finanšu apjoms uz periodu janvāris - decembris, EUR</t>
  </si>
  <si>
    <t>Izpildes janvāris - decembris, % *</t>
  </si>
  <si>
    <t>Gaļina Rimša</t>
  </si>
  <si>
    <t>Larisa Šabanova</t>
  </si>
  <si>
    <t>Ilze Silanža</t>
  </si>
  <si>
    <t>Sandra Strīķe</t>
  </si>
  <si>
    <t>Tatjana Solodova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</si>
  <si>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</si>
  <si>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</si>
  <si>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</si>
  <si>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</si>
  <si>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</si>
  <si>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</si>
  <si>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</si>
  <si>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</si>
  <si>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</si>
  <si>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</si>
  <si>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</si>
  <si>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</si>
  <si>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</si>
  <si>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</si>
  <si>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</si>
  <si>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</si>
  <si>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</si>
  <si>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</si>
  <si>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</si>
  <si>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</si>
  <si>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</si>
  <si>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</si>
  <si>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</si>
  <si>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</si>
  <si>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</si>
  <si>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</si>
  <si>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</si>
  <si>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</si>
  <si>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</si>
  <si>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</si>
  <si>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</si>
  <si>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</si>
  <si>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</si>
  <si>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</si>
  <si>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</si>
  <si>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</si>
  <si>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</si>
  <si>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</si>
  <si>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</si>
  <si>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</si>
  <si>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</si>
  <si>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</si>
  <si>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</si>
  <si>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</si>
  <si>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</si>
  <si>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</si>
  <si>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</si>
  <si>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</si>
  <si>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</si>
  <si>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</si>
  <si>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</si>
  <si>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</si>
  <si>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</si>
  <si>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</si>
  <si>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</si>
  <si>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</si>
  <si>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</si>
  <si>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</si>
  <si>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</si>
  <si>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</si>
  <si>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</si>
  <si>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</si>
  <si>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</si>
  <si>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</si>
  <si>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</si>
  <si>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</si>
  <si>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</si>
  <si>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</si>
  <si>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</si>
  <si>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</si>
  <si>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</si>
  <si>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</si>
  <si>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</si>
  <si>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Anita Jansone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</si>
  <si>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</si>
  <si>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</si>
  <si>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</si>
  <si>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</si>
  <si>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</si>
  <si>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</si>
  <si>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</si>
  <si>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</si>
  <si>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</si>
  <si>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</si>
  <si>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</si>
  <si>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</si>
  <si>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</si>
  <si>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</si>
  <si>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</si>
  <si>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</si>
  <si>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</si>
  <si>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</si>
  <si>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</si>
  <si>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</si>
  <si>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</si>
  <si>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</si>
  <si>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</si>
  <si>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</si>
  <si>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</si>
  <si>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</si>
  <si>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</si>
  <si>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</si>
  <si>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</si>
  <si>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</si>
  <si>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</si>
  <si>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</si>
  <si>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</si>
  <si>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</si>
  <si>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</si>
  <si>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</si>
  <si>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</si>
  <si>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</si>
  <si>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</si>
  <si>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</si>
  <si>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</si>
  <si>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</si>
  <si>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</si>
  <si>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</si>
  <si>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</si>
  <si>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</si>
  <si>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</si>
  <si>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</si>
  <si>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</si>
  <si>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</si>
  <si>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</si>
  <si>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</si>
  <si>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</si>
  <si>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</si>
  <si>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</si>
  <si>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</si>
  <si>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</si>
  <si>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</si>
  <si>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</si>
  <si>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</si>
  <si>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Alla Dobroserdova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</si>
  <si>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</si>
  <si>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</si>
  <si>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</si>
  <si>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</si>
  <si>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</si>
  <si>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</si>
  <si>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</si>
  <si>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</si>
  <si>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</si>
  <si>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</si>
  <si>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</si>
  <si>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</si>
  <si>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</si>
  <si>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Olga Turanska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</si>
  <si>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</si>
  <si>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</si>
  <si>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</si>
  <si>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</si>
  <si>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</si>
  <si>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</si>
  <si>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</si>
  <si>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</si>
  <si>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</si>
  <si>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</si>
  <si>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</si>
  <si>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</si>
  <si>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</si>
  <si>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</si>
  <si>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</si>
  <si>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</si>
  <si>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</si>
  <si>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</si>
  <si>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</si>
  <si>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</si>
  <si>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</si>
  <si>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</si>
  <si>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</si>
  <si>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</si>
  <si>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</si>
  <si>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</si>
  <si>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</si>
  <si>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</si>
  <si>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</si>
  <si>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Ginta Mickeviča</t>
  </si>
  <si>
    <t>Sandra Lankrete</t>
  </si>
  <si>
    <t>Līga Zaremba</t>
  </si>
  <si>
    <t>Alberto Sadu</t>
  </si>
  <si>
    <t>Dace Tomilina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</si>
  <si>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</si>
  <si>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</si>
  <si>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</si>
  <si>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</si>
  <si>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</si>
  <si>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</si>
  <si>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</si>
  <si>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</si>
  <si>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</si>
  <si>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</si>
  <si>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</si>
  <si>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</si>
  <si>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</si>
  <si>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</si>
  <si>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</si>
  <si>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</si>
  <si>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</si>
  <si>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</si>
  <si>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</si>
  <si>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</si>
  <si>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</si>
  <si>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</si>
  <si>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Valentīna Tene</t>
  </si>
  <si>
    <t>Anete Bērziņa-Buša</t>
  </si>
  <si>
    <t>Viktorija Cvetkova</t>
  </si>
  <si>
    <t>Gerda Lielause</t>
  </si>
  <si>
    <t>Nataļja Kozaka</t>
  </si>
  <si>
    <t>Jūlija Ļeskova</t>
  </si>
  <si>
    <t>Elga Kunstberga</t>
  </si>
  <si>
    <t>Aija Kondratova</t>
  </si>
  <si>
    <t>Olga Pilāte</t>
  </si>
  <si>
    <t>Aļfija Kavejeva</t>
  </si>
  <si>
    <t>Nataļja Zaharenkova</t>
  </si>
  <si>
    <t>Anna Skribnovska</t>
  </si>
  <si>
    <t>Santa Lapiņa</t>
  </si>
  <si>
    <t>Jekaterina Lukjaņenko</t>
  </si>
  <si>
    <t>Jūlija Spēlīte</t>
  </si>
  <si>
    <t>Dzintra Poiša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</si>
  <si>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</si>
  <si>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</si>
  <si>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</si>
  <si>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</si>
  <si>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</si>
  <si>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</si>
  <si>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</si>
  <si>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</si>
  <si>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</si>
  <si>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</si>
  <si>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</si>
  <si>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</si>
  <si>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</si>
  <si>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</si>
  <si>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</si>
  <si>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</si>
  <si>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</si>
  <si>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</si>
  <si>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</si>
  <si>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</si>
  <si>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</si>
  <si>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</si>
  <si>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</si>
  <si>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</si>
  <si>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</si>
  <si>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</si>
  <si>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</si>
  <si>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</si>
  <si>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</si>
  <si>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</si>
  <si>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</si>
  <si>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</si>
  <si>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</si>
  <si>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Rihards Lapsa</t>
  </si>
  <si>
    <t>Laura Veide</t>
  </si>
  <si>
    <t>Irina Rudometova</t>
  </si>
  <si>
    <t>Livija Elksne</t>
  </si>
  <si>
    <t>Sarmīte Kalēja</t>
  </si>
  <si>
    <t>Jana Višņevska</t>
  </si>
  <si>
    <t>Dace Goberga</t>
  </si>
  <si>
    <t>Artūrs Kupčs</t>
  </si>
  <si>
    <t>Marita Spoģe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</si>
  <si>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</si>
  <si>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</si>
  <si>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</si>
  <si>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</si>
  <si>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</si>
  <si>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</si>
  <si>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</si>
  <si>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</si>
  <si>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</si>
  <si>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Jūlija Balandina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</si>
  <si>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</si>
  <si>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</si>
  <si>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</si>
  <si>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</si>
  <si>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</si>
  <si>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</si>
  <si>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</si>
  <si>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Ilze Aizsilniece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</si>
  <si>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</si>
  <si>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</si>
  <si>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</si>
  <si>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</si>
  <si>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</si>
  <si>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</si>
  <si>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</si>
  <si>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</si>
  <si>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</si>
  <si>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</si>
  <si>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</si>
  <si>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</si>
  <si>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</si>
  <si>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</si>
  <si>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</si>
  <si>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</si>
  <si>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</si>
  <si>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Linda Butāne</t>
  </si>
  <si>
    <t>Nikolajs Šabanovs</t>
  </si>
  <si>
    <t>Lāsma Milgrāve</t>
  </si>
  <si>
    <t>Olga Mihailova</t>
  </si>
  <si>
    <t>Diāna Tabeļeva</t>
  </si>
  <si>
    <t>Maija Guste</t>
  </si>
  <si>
    <t>Emma Sokolova</t>
  </si>
  <si>
    <t>Inguna Strazdiņa</t>
  </si>
  <si>
    <t>Jevgeņijs Andrijenko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</si>
  <si>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</si>
  <si>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</si>
  <si>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</si>
  <si>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</si>
  <si>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</si>
  <si>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</si>
  <si>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</si>
  <si>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</si>
  <si>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</si>
  <si>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</si>
  <si>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</si>
  <si>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</si>
  <si>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</si>
  <si>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</si>
  <si>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</si>
  <si>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</si>
  <si>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</si>
  <si>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</si>
  <si>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</si>
  <si>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</si>
  <si>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</si>
  <si>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</si>
  <si>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</si>
  <si>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</si>
  <si>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</si>
  <si>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</si>
  <si>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</si>
  <si>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</si>
  <si>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</si>
  <si>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</si>
  <si>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</si>
  <si>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</si>
  <si>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</si>
  <si>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</si>
  <si>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</si>
  <si>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</si>
  <si>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</si>
  <si>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</si>
  <si>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</si>
  <si>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Svetlana Averina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</si>
  <si>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</si>
  <si>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</si>
  <si>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</si>
  <si>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</si>
  <si>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</si>
  <si>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</si>
  <si>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</si>
  <si>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</si>
  <si>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</si>
  <si>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</si>
  <si>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Vasilijs Rutkovskis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</si>
  <si>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</si>
  <si>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</si>
  <si>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</si>
  <si>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</si>
  <si>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</si>
  <si>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</si>
  <si>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</si>
  <si>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</si>
  <si>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</si>
  <si>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</si>
  <si>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</si>
  <si>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</si>
  <si>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Aila Bērziņa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</si>
  <si>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</si>
  <si>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</si>
  <si>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</si>
  <si>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</si>
  <si>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</si>
  <si>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</si>
  <si>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</si>
  <si>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Lidija Šivjakova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</si>
  <si>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</si>
  <si>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</si>
  <si>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</si>
  <si>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</si>
  <si>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</si>
  <si>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</si>
  <si>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</si>
  <si>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</si>
  <si>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</si>
  <si>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</si>
  <si>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</si>
  <si>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</si>
  <si>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</si>
  <si>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Jeļena Poduhoviča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</si>
  <si>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</si>
  <si>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</si>
  <si>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</si>
  <si>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</si>
  <si>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</si>
  <si>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</si>
  <si>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</si>
  <si>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</si>
  <si>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</si>
  <si>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</si>
  <si>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</si>
  <si>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</si>
  <si>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</si>
  <si>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</si>
  <si>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</si>
  <si>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</si>
  <si>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</si>
  <si>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</si>
  <si>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</si>
  <si>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</si>
  <si>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</si>
  <si>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</si>
  <si>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</si>
  <si>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</si>
  <si>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</si>
  <si>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</si>
  <si>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</si>
  <si>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</si>
  <si>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</si>
  <si>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</si>
  <si>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</si>
  <si>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</si>
  <si>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</si>
  <si>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</si>
  <si>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</si>
  <si>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</si>
  <si>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</si>
  <si>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</si>
  <si>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</si>
  <si>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</si>
  <si>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</si>
  <si>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</si>
  <si>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</si>
  <si>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</si>
  <si>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</si>
  <si>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</si>
  <si>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</si>
  <si>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</si>
  <si>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</si>
  <si>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</si>
  <si>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</si>
  <si>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</si>
  <si>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</si>
  <si>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</si>
  <si>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Lidija Bubņenkova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</si>
  <si>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</si>
  <si>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</si>
  <si>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</si>
  <si>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</si>
  <si>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</si>
  <si>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</si>
  <si>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</si>
  <si>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</si>
  <si>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</si>
  <si>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</si>
  <si>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</si>
  <si>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</si>
  <si>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</si>
  <si>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</si>
  <si>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</si>
  <si>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</si>
  <si>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</si>
  <si>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</si>
  <si>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</si>
  <si>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</si>
  <si>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</si>
  <si>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</si>
  <si>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</si>
  <si>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Jūlija Stepanova</t>
  </si>
  <si>
    <t>Anastasija Dombrovska</t>
  </si>
  <si>
    <t>Ilze Pozņaka</t>
  </si>
  <si>
    <t>Anda Opuļa</t>
  </si>
  <si>
    <t>Agnese Jansone</t>
  </si>
  <si>
    <t>Elizabete Bērziņa</t>
  </si>
  <si>
    <t>Inna Perna</t>
  </si>
  <si>
    <t>Larisa Gončarova</t>
  </si>
  <si>
    <t>Jekaterina Koževņikova</t>
  </si>
  <si>
    <t>Ilona Šrenka</t>
  </si>
  <si>
    <t>Aija Kalniņa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</si>
  <si>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</si>
  <si>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</si>
  <si>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</si>
  <si>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</si>
  <si>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</si>
  <si>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</si>
  <si>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</si>
  <si>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</si>
  <si>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</si>
  <si>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</si>
  <si>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</si>
  <si>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</si>
  <si>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</si>
  <si>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</si>
  <si>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</si>
  <si>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</si>
  <si>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</si>
  <si>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</si>
  <si>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</si>
  <si>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</si>
  <si>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</si>
  <si>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</si>
  <si>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</si>
  <si>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</si>
  <si>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</si>
  <si>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</si>
  <si>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</si>
  <si>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</si>
  <si>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</si>
  <si>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</si>
  <si>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</si>
  <si>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</si>
  <si>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</si>
  <si>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</si>
  <si>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</si>
  <si>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</si>
  <si>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</si>
  <si>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</si>
  <si>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</si>
  <si>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Inta Eihmane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</si>
  <si>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</si>
  <si>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</si>
  <si>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</si>
  <si>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</si>
  <si>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</si>
  <si>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</si>
  <si>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</si>
  <si>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</si>
  <si>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</si>
  <si>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Māra Bremmere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</si>
  <si>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</si>
  <si>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</si>
  <si>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</si>
  <si>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</si>
  <si>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</si>
  <si>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</si>
  <si>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</si>
  <si>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</si>
  <si>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</si>
  <si>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</si>
  <si>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</si>
  <si>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</si>
  <si>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</si>
  <si>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</si>
  <si>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</si>
  <si>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</si>
  <si>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</si>
  <si>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</si>
  <si>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</si>
  <si>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</si>
  <si>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</si>
  <si>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</si>
  <si>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</si>
  <si>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</si>
  <si>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</si>
  <si>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</si>
  <si>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Līga Beijere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</si>
  <si>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</si>
  <si>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</si>
  <si>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</si>
  <si>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</si>
  <si>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</si>
  <si>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</si>
  <si>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</si>
  <si>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</si>
  <si>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</si>
  <si>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</si>
  <si>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</si>
  <si>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</si>
  <si>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</si>
  <si>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Vilhelmīne Eglīte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</si>
  <si>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</si>
  <si>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</si>
  <si>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</si>
  <si>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</si>
  <si>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</si>
  <si>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</si>
  <si>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</si>
  <si>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</si>
  <si>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</si>
  <si>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</si>
  <si>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</si>
  <si>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</si>
  <si>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</si>
  <si>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</si>
  <si>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</si>
  <si>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</si>
  <si>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</si>
  <si>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</si>
  <si>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</si>
  <si>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</si>
  <si>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</si>
  <si>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</si>
  <si>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</si>
  <si>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Gundega Pone</t>
  </si>
  <si>
    <t>Ieva Mežale</t>
  </si>
  <si>
    <t>Anita Oginska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</si>
</sst>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603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1028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1029</v>
      </c>
      <c r="G4" s="7" t="s">
        <v>8</v>
      </c>
      <c r="H4" s="6" t="s">
        <v>1030</v>
      </c>
      <c r="I4" s="6" t="s">
        <v>1031</v>
      </c>
    </row>
    <row r="5" spans="1:9" x14ac:dyDescent="0.35">
      <c r="A5" s="6"/>
      <c r="B5" s="6"/>
      <c r="C5" s="6"/>
      <c r="D5" s="6"/>
      <c r="E5" s="6" t="s">
        <v>1</v>
      </c>
      <c r="F5" s="9">
        <f>SUM(F6:F603)</f>
        <v>14724066.539999973</v>
      </c>
      <c r="G5" s="9">
        <f>SUM(G6:G603)</f>
        <v>12177423</v>
      </c>
      <c r="H5" s="9">
        <f>G5</f>
        <v>12177423</v>
      </c>
      <c r="I5" s="8">
        <f>F5/H5</f>
        <v>1.2091282810821282</v>
      </c>
    </row>
    <row r="6" spans="1:9" x14ac:dyDescent="0.35">
      <c r="A6" s="11" t="s">
        <v>991</v>
      </c>
      <c r="B6" s="11">
        <v>10010037268</v>
      </c>
      <c r="C6" s="12" t="s">
        <v>1032</v>
      </c>
      <c r="D6" s="12" t="s">
        <v>9</v>
      </c>
      <c r="E6" s="12" t="s">
        <v>10</v>
      </c>
      <c r="F6" s="13">
        <v>8890.380000000001</v>
      </c>
      <c r="G6" s="14">
        <v>20007</v>
      </c>
      <c r="H6" s="14">
        <f t="shared" ref="H6:H69" si="0">G6</f>
        <v>20007</v>
      </c>
      <c r="I6" s="10">
        <f t="shared" ref="I6:I69" si="1">F6/H6</f>
        <v>0.44436347278452548</v>
      </c>
    </row>
    <row r="7" spans="1:9" x14ac:dyDescent="0.35">
      <c r="A7" s="11" t="s">
        <v>991</v>
      </c>
      <c r="B7" s="11">
        <v>10020003136</v>
      </c>
      <c r="C7" s="12" t="s">
        <v>1033</v>
      </c>
      <c r="D7" s="12" t="s">
        <v>11</v>
      </c>
      <c r="E7" s="12" t="s">
        <v>12</v>
      </c>
      <c r="F7" s="13">
        <v>22599.01</v>
      </c>
      <c r="G7" s="14">
        <v>23287</v>
      </c>
      <c r="H7" s="14">
        <f t="shared" si="0"/>
        <v>23287</v>
      </c>
      <c r="I7" s="10">
        <f t="shared" si="1"/>
        <v>0.97045604843904321</v>
      </c>
    </row>
    <row r="8" spans="1:9" x14ac:dyDescent="0.35">
      <c r="A8" s="11" t="s">
        <v>991</v>
      </c>
      <c r="B8" s="11">
        <v>10040005449</v>
      </c>
      <c r="C8" s="12" t="s">
        <v>1034</v>
      </c>
      <c r="D8" s="12" t="s">
        <v>13</v>
      </c>
      <c r="E8" s="12" t="s">
        <v>14</v>
      </c>
      <c r="F8" s="13">
        <v>13765.13</v>
      </c>
      <c r="G8" s="14">
        <v>14262</v>
      </c>
      <c r="H8" s="14">
        <f t="shared" si="0"/>
        <v>14262</v>
      </c>
      <c r="I8" s="10">
        <f t="shared" si="1"/>
        <v>0.96516126770438926</v>
      </c>
    </row>
    <row r="9" spans="1:9" x14ac:dyDescent="0.35">
      <c r="A9" s="11" t="s">
        <v>991</v>
      </c>
      <c r="B9" s="11">
        <v>10050062847</v>
      </c>
      <c r="C9" s="12" t="s">
        <v>1035</v>
      </c>
      <c r="D9" s="12" t="s">
        <v>15</v>
      </c>
      <c r="E9" s="12" t="s">
        <v>16</v>
      </c>
      <c r="F9" s="13">
        <v>22121.45</v>
      </c>
      <c r="G9" s="14"/>
      <c r="H9" s="14"/>
      <c r="I9" s="10"/>
    </row>
    <row r="10" spans="1:9" x14ac:dyDescent="0.35">
      <c r="A10" s="11" t="s">
        <v>991</v>
      </c>
      <c r="B10" s="11">
        <v>10070009325</v>
      </c>
      <c r="C10" s="12" t="s">
        <v>1036</v>
      </c>
      <c r="D10" s="12" t="s">
        <v>17</v>
      </c>
      <c r="E10" s="12" t="s">
        <v>18</v>
      </c>
      <c r="F10" s="13">
        <v>3309.71</v>
      </c>
      <c r="G10" s="14">
        <v>18749</v>
      </c>
      <c r="H10" s="14">
        <f t="shared" si="0"/>
        <v>18749</v>
      </c>
      <c r="I10" s="10">
        <f t="shared" si="1"/>
        <v>0.17652728145501093</v>
      </c>
    </row>
    <row r="11" spans="1:9" x14ac:dyDescent="0.35">
      <c r="A11" s="11" t="s">
        <v>991</v>
      </c>
      <c r="B11" s="11">
        <v>10080006834</v>
      </c>
      <c r="C11" s="12" t="s">
        <v>1037</v>
      </c>
      <c r="D11" s="12" t="s">
        <v>19</v>
      </c>
      <c r="E11" s="12" t="s">
        <v>20</v>
      </c>
      <c r="F11" s="13">
        <v>18182.899999999987</v>
      </c>
      <c r="G11" s="14">
        <v>25878</v>
      </c>
      <c r="H11" s="14">
        <f t="shared" si="0"/>
        <v>25878</v>
      </c>
      <c r="I11" s="10">
        <f t="shared" si="1"/>
        <v>0.70263930751990056</v>
      </c>
    </row>
    <row r="12" spans="1:9" x14ac:dyDescent="0.35">
      <c r="A12" s="11" t="s">
        <v>991</v>
      </c>
      <c r="B12" s="11">
        <v>10100005317</v>
      </c>
      <c r="C12" s="12" t="s">
        <v>1038</v>
      </c>
      <c r="D12" s="12" t="s">
        <v>21</v>
      </c>
      <c r="E12" s="12" t="s">
        <v>22</v>
      </c>
      <c r="F12" s="13">
        <v>13015.47</v>
      </c>
      <c r="G12" s="14">
        <v>18782</v>
      </c>
      <c r="H12" s="14">
        <f t="shared" si="0"/>
        <v>18782</v>
      </c>
      <c r="I12" s="10">
        <f t="shared" si="1"/>
        <v>0.69297572143541686</v>
      </c>
    </row>
    <row r="13" spans="1:9" x14ac:dyDescent="0.35">
      <c r="A13" s="11" t="s">
        <v>991</v>
      </c>
      <c r="B13" s="11">
        <v>10110004752</v>
      </c>
      <c r="C13" s="12" t="s">
        <v>1039</v>
      </c>
      <c r="D13" s="12" t="s">
        <v>23</v>
      </c>
      <c r="E13" s="12" t="s">
        <v>24</v>
      </c>
      <c r="F13" s="13">
        <v>17975.400000000001</v>
      </c>
      <c r="G13" s="14">
        <v>17054</v>
      </c>
      <c r="H13" s="14">
        <f t="shared" si="0"/>
        <v>17054</v>
      </c>
      <c r="I13" s="10">
        <f t="shared" si="1"/>
        <v>1.0540283804386068</v>
      </c>
    </row>
    <row r="14" spans="1:9" x14ac:dyDescent="0.35">
      <c r="A14" s="11" t="s">
        <v>991</v>
      </c>
      <c r="B14" s="11">
        <v>10120007018</v>
      </c>
      <c r="C14" s="12" t="s">
        <v>1040</v>
      </c>
      <c r="D14" s="12" t="s">
        <v>25</v>
      </c>
      <c r="E14" s="12" t="s">
        <v>26</v>
      </c>
      <c r="F14" s="13">
        <v>22599.449999999993</v>
      </c>
      <c r="G14" s="14">
        <v>29090</v>
      </c>
      <c r="H14" s="14">
        <f t="shared" si="0"/>
        <v>29090</v>
      </c>
      <c r="I14" s="10">
        <f t="shared" si="1"/>
        <v>0.7768803712616017</v>
      </c>
    </row>
    <row r="15" spans="1:9" x14ac:dyDescent="0.35">
      <c r="A15" s="11" t="s">
        <v>991</v>
      </c>
      <c r="B15" s="11">
        <v>10130000505</v>
      </c>
      <c r="C15" s="12" t="s">
        <v>1041</v>
      </c>
      <c r="D15" s="12" t="s">
        <v>27</v>
      </c>
      <c r="E15" s="12" t="s">
        <v>28</v>
      </c>
      <c r="F15" s="13">
        <v>15136.069999999998</v>
      </c>
      <c r="G15" s="14">
        <v>19458</v>
      </c>
      <c r="H15" s="14">
        <f t="shared" si="0"/>
        <v>19458</v>
      </c>
      <c r="I15" s="10">
        <f t="shared" si="1"/>
        <v>0.77788416075650102</v>
      </c>
    </row>
    <row r="16" spans="1:9" x14ac:dyDescent="0.35">
      <c r="A16" s="11" t="s">
        <v>991</v>
      </c>
      <c r="B16" s="11">
        <v>10130005340</v>
      </c>
      <c r="C16" s="12" t="s">
        <v>1042</v>
      </c>
      <c r="D16" s="12" t="s">
        <v>29</v>
      </c>
      <c r="E16" s="12" t="s">
        <v>30</v>
      </c>
      <c r="F16" s="13">
        <v>20827.700000000008</v>
      </c>
      <c r="G16" s="14">
        <v>11822</v>
      </c>
      <c r="H16" s="14">
        <f t="shared" si="0"/>
        <v>11822</v>
      </c>
      <c r="I16" s="10">
        <f t="shared" si="1"/>
        <v>1.7617746574183732</v>
      </c>
    </row>
    <row r="17" spans="1:9" x14ac:dyDescent="0.35">
      <c r="A17" s="11" t="s">
        <v>991</v>
      </c>
      <c r="B17" s="11">
        <v>10150066373</v>
      </c>
      <c r="C17" s="12" t="s">
        <v>1043</v>
      </c>
      <c r="D17" s="12" t="s">
        <v>1044</v>
      </c>
      <c r="E17" s="12" t="s">
        <v>1045</v>
      </c>
      <c r="F17" s="13">
        <v>79.13</v>
      </c>
      <c r="G17" s="14"/>
      <c r="H17" s="14"/>
      <c r="I17" s="10"/>
    </row>
    <row r="18" spans="1:9" x14ac:dyDescent="0.35">
      <c r="A18" s="11" t="s">
        <v>991</v>
      </c>
      <c r="B18" s="11">
        <v>10190047106</v>
      </c>
      <c r="C18" s="12" t="s">
        <v>1046</v>
      </c>
      <c r="D18" s="12" t="s">
        <v>31</v>
      </c>
      <c r="E18" s="12" t="s">
        <v>32</v>
      </c>
      <c r="F18" s="13">
        <v>27331.749999999993</v>
      </c>
      <c r="G18" s="14">
        <v>12003</v>
      </c>
      <c r="H18" s="14">
        <f t="shared" si="0"/>
        <v>12003</v>
      </c>
      <c r="I18" s="10">
        <f t="shared" si="1"/>
        <v>2.2770765641922845</v>
      </c>
    </row>
    <row r="19" spans="1:9" x14ac:dyDescent="0.35">
      <c r="A19" s="11" t="s">
        <v>991</v>
      </c>
      <c r="B19" s="11">
        <v>10210048911</v>
      </c>
      <c r="C19" s="12" t="s">
        <v>1047</v>
      </c>
      <c r="D19" s="12" t="s">
        <v>33</v>
      </c>
      <c r="E19" s="12" t="s">
        <v>34</v>
      </c>
      <c r="F19" s="13">
        <v>20737.749999999996</v>
      </c>
      <c r="G19" s="14">
        <v>19244</v>
      </c>
      <c r="H19" s="14">
        <f t="shared" si="0"/>
        <v>19244</v>
      </c>
      <c r="I19" s="10">
        <f t="shared" si="1"/>
        <v>1.0776215963417166</v>
      </c>
    </row>
    <row r="20" spans="1:9" x14ac:dyDescent="0.35">
      <c r="A20" s="11" t="s">
        <v>991</v>
      </c>
      <c r="B20" s="11">
        <v>10220006983</v>
      </c>
      <c r="C20" s="12" t="s">
        <v>1048</v>
      </c>
      <c r="D20" s="12" t="s">
        <v>35</v>
      </c>
      <c r="E20" s="12" t="s">
        <v>36</v>
      </c>
      <c r="F20" s="13">
        <v>22235.360000000004</v>
      </c>
      <c r="G20" s="14">
        <v>19250</v>
      </c>
      <c r="H20" s="14">
        <f t="shared" si="0"/>
        <v>19250</v>
      </c>
      <c r="I20" s="10">
        <f t="shared" si="1"/>
        <v>1.1550836363636365</v>
      </c>
    </row>
    <row r="21" spans="1:9" x14ac:dyDescent="0.35">
      <c r="A21" s="11" t="s">
        <v>991</v>
      </c>
      <c r="B21" s="11">
        <v>10250007472</v>
      </c>
      <c r="C21" s="12" t="s">
        <v>1049</v>
      </c>
      <c r="D21" s="12" t="s">
        <v>37</v>
      </c>
      <c r="E21" s="12" t="s">
        <v>38</v>
      </c>
      <c r="F21" s="13">
        <v>42889.42</v>
      </c>
      <c r="G21" s="14">
        <v>30465</v>
      </c>
      <c r="H21" s="14">
        <f t="shared" si="0"/>
        <v>30465</v>
      </c>
      <c r="I21" s="10">
        <f t="shared" si="1"/>
        <v>1.4078260298703429</v>
      </c>
    </row>
    <row r="22" spans="1:9" x14ac:dyDescent="0.35">
      <c r="A22" s="11" t="s">
        <v>991</v>
      </c>
      <c r="B22" s="11">
        <v>10250008145</v>
      </c>
      <c r="C22" s="12" t="s">
        <v>1050</v>
      </c>
      <c r="D22" s="12" t="s">
        <v>39</v>
      </c>
      <c r="E22" s="12" t="s">
        <v>40</v>
      </c>
      <c r="F22" s="13">
        <v>17837.580000000002</v>
      </c>
      <c r="G22" s="14">
        <v>22052</v>
      </c>
      <c r="H22" s="14">
        <f t="shared" si="0"/>
        <v>22052</v>
      </c>
      <c r="I22" s="10">
        <f t="shared" si="1"/>
        <v>0.80888717576637048</v>
      </c>
    </row>
    <row r="23" spans="1:9" x14ac:dyDescent="0.35">
      <c r="A23" s="11" t="s">
        <v>991</v>
      </c>
      <c r="B23" s="11">
        <v>10300002826</v>
      </c>
      <c r="C23" s="12" t="s">
        <v>1051</v>
      </c>
      <c r="D23" s="12" t="s">
        <v>41</v>
      </c>
      <c r="E23" s="12" t="s">
        <v>42</v>
      </c>
      <c r="F23" s="13">
        <v>18895.759999999995</v>
      </c>
      <c r="G23" s="14">
        <v>24338</v>
      </c>
      <c r="H23" s="14">
        <f t="shared" si="0"/>
        <v>24338</v>
      </c>
      <c r="I23" s="10">
        <f t="shared" si="1"/>
        <v>0.77638918563563131</v>
      </c>
    </row>
    <row r="24" spans="1:9" x14ac:dyDescent="0.35">
      <c r="A24" s="11" t="s">
        <v>991</v>
      </c>
      <c r="B24" s="11">
        <v>10310008082</v>
      </c>
      <c r="C24" s="12" t="s">
        <v>1052</v>
      </c>
      <c r="D24" s="12" t="s">
        <v>43</v>
      </c>
      <c r="E24" s="12" t="s">
        <v>44</v>
      </c>
      <c r="F24" s="13">
        <v>26784.03</v>
      </c>
      <c r="G24" s="14">
        <v>31216</v>
      </c>
      <c r="H24" s="14">
        <f t="shared" si="0"/>
        <v>31216</v>
      </c>
      <c r="I24" s="10">
        <f t="shared" si="1"/>
        <v>0.85802248846745255</v>
      </c>
    </row>
    <row r="25" spans="1:9" x14ac:dyDescent="0.35">
      <c r="A25" s="11" t="s">
        <v>991</v>
      </c>
      <c r="B25" s="11">
        <v>10310009381</v>
      </c>
      <c r="C25" s="12" t="s">
        <v>1053</v>
      </c>
      <c r="D25" s="12" t="s">
        <v>45</v>
      </c>
      <c r="E25" s="12" t="s">
        <v>46</v>
      </c>
      <c r="F25" s="13">
        <v>44436.580000000016</v>
      </c>
      <c r="G25" s="14">
        <v>27639</v>
      </c>
      <c r="H25" s="14">
        <f t="shared" si="0"/>
        <v>27639</v>
      </c>
      <c r="I25" s="10">
        <f t="shared" si="1"/>
        <v>1.6077491949781113</v>
      </c>
    </row>
    <row r="26" spans="1:9" x14ac:dyDescent="0.35">
      <c r="A26" s="11" t="s">
        <v>991</v>
      </c>
      <c r="B26" s="11">
        <v>10320040822</v>
      </c>
      <c r="C26" s="12" t="s">
        <v>1054</v>
      </c>
      <c r="D26" s="12" t="s">
        <v>47</v>
      </c>
      <c r="E26" s="12" t="s">
        <v>48</v>
      </c>
      <c r="F26" s="13">
        <v>29835.339999999993</v>
      </c>
      <c r="G26" s="14">
        <v>13164</v>
      </c>
      <c r="H26" s="14">
        <f t="shared" si="0"/>
        <v>13164</v>
      </c>
      <c r="I26" s="10">
        <f t="shared" si="1"/>
        <v>2.2664342145244603</v>
      </c>
    </row>
    <row r="27" spans="1:9" x14ac:dyDescent="0.35">
      <c r="A27" s="11" t="s">
        <v>991</v>
      </c>
      <c r="B27" s="11">
        <v>10350005674</v>
      </c>
      <c r="C27" s="12" t="s">
        <v>1055</v>
      </c>
      <c r="D27" s="12" t="s">
        <v>49</v>
      </c>
      <c r="E27" s="12" t="s">
        <v>50</v>
      </c>
      <c r="F27" s="13">
        <v>15332.600000000002</v>
      </c>
      <c r="G27" s="14">
        <v>16317</v>
      </c>
      <c r="H27" s="14">
        <f t="shared" si="0"/>
        <v>16317</v>
      </c>
      <c r="I27" s="10">
        <f t="shared" si="1"/>
        <v>0.93967028252742557</v>
      </c>
    </row>
    <row r="28" spans="1:9" x14ac:dyDescent="0.35">
      <c r="A28" s="11" t="s">
        <v>991</v>
      </c>
      <c r="B28" s="11">
        <v>10380040172</v>
      </c>
      <c r="C28" s="12" t="s">
        <v>1056</v>
      </c>
      <c r="D28" s="12" t="s">
        <v>51</v>
      </c>
      <c r="E28" s="12" t="s">
        <v>52</v>
      </c>
      <c r="F28" s="13">
        <v>20686.28</v>
      </c>
      <c r="G28" s="14">
        <v>26566</v>
      </c>
      <c r="H28" s="14">
        <f t="shared" si="0"/>
        <v>26566</v>
      </c>
      <c r="I28" s="10">
        <f t="shared" si="1"/>
        <v>0.77867499811789498</v>
      </c>
    </row>
    <row r="29" spans="1:9" x14ac:dyDescent="0.35">
      <c r="A29" s="11" t="s">
        <v>991</v>
      </c>
      <c r="B29" s="11">
        <v>10390031237</v>
      </c>
      <c r="C29" s="12" t="s">
        <v>1057</v>
      </c>
      <c r="D29" s="12" t="s">
        <v>53</v>
      </c>
      <c r="E29" s="12" t="s">
        <v>54</v>
      </c>
      <c r="F29" s="13">
        <v>34860.660000000003</v>
      </c>
      <c r="G29" s="14">
        <v>22534</v>
      </c>
      <c r="H29" s="14">
        <f t="shared" si="0"/>
        <v>22534</v>
      </c>
      <c r="I29" s="10">
        <f t="shared" si="1"/>
        <v>1.54702494009053</v>
      </c>
    </row>
    <row r="30" spans="1:9" x14ac:dyDescent="0.35">
      <c r="A30" s="11" t="s">
        <v>991</v>
      </c>
      <c r="B30" s="11">
        <v>10400040337</v>
      </c>
      <c r="C30" s="12" t="s">
        <v>1058</v>
      </c>
      <c r="D30" s="12" t="s">
        <v>55</v>
      </c>
      <c r="E30" s="12" t="s">
        <v>56</v>
      </c>
      <c r="F30" s="13">
        <v>61502.529999999984</v>
      </c>
      <c r="G30" s="14">
        <v>27866</v>
      </c>
      <c r="H30" s="14">
        <f t="shared" si="0"/>
        <v>27866</v>
      </c>
      <c r="I30" s="10">
        <f t="shared" si="1"/>
        <v>2.2070813895069255</v>
      </c>
    </row>
    <row r="31" spans="1:9" x14ac:dyDescent="0.35">
      <c r="A31" s="11" t="s">
        <v>991</v>
      </c>
      <c r="B31" s="11">
        <v>10410001259</v>
      </c>
      <c r="C31" s="12" t="s">
        <v>1059</v>
      </c>
      <c r="D31" s="12" t="s">
        <v>57</v>
      </c>
      <c r="E31" s="12" t="s">
        <v>58</v>
      </c>
      <c r="F31" s="13">
        <v>23649.319999999996</v>
      </c>
      <c r="G31" s="14">
        <v>29136</v>
      </c>
      <c r="H31" s="14">
        <f t="shared" si="0"/>
        <v>29136</v>
      </c>
      <c r="I31" s="10">
        <f t="shared" si="1"/>
        <v>0.81168725974739142</v>
      </c>
    </row>
    <row r="32" spans="1:9" x14ac:dyDescent="0.35">
      <c r="A32" s="11" t="s">
        <v>991</v>
      </c>
      <c r="B32" s="11">
        <v>10410009740</v>
      </c>
      <c r="C32" s="12" t="s">
        <v>1060</v>
      </c>
      <c r="D32" s="12" t="s">
        <v>59</v>
      </c>
      <c r="E32" s="12" t="s">
        <v>60</v>
      </c>
      <c r="F32" s="13">
        <v>17508.73</v>
      </c>
      <c r="G32" s="14">
        <v>17047</v>
      </c>
      <c r="H32" s="14">
        <f t="shared" si="0"/>
        <v>17047</v>
      </c>
      <c r="I32" s="10">
        <f t="shared" si="1"/>
        <v>1.0270857042294832</v>
      </c>
    </row>
    <row r="33" spans="1:9" x14ac:dyDescent="0.35">
      <c r="A33" s="11" t="s">
        <v>991</v>
      </c>
      <c r="B33" s="11">
        <v>10460052836</v>
      </c>
      <c r="C33" s="12" t="s">
        <v>1061</v>
      </c>
      <c r="D33" s="12" t="s">
        <v>29</v>
      </c>
      <c r="E33" s="12" t="s">
        <v>30</v>
      </c>
      <c r="F33" s="13">
        <v>15890.36</v>
      </c>
      <c r="G33" s="14">
        <v>13216</v>
      </c>
      <c r="H33" s="14">
        <f t="shared" si="0"/>
        <v>13216</v>
      </c>
      <c r="I33" s="10">
        <f t="shared" si="1"/>
        <v>1.2023577481840193</v>
      </c>
    </row>
    <row r="34" spans="1:9" x14ac:dyDescent="0.35">
      <c r="A34" s="11" t="s">
        <v>991</v>
      </c>
      <c r="B34" s="11">
        <v>10480010636</v>
      </c>
      <c r="C34" s="12" t="s">
        <v>1062</v>
      </c>
      <c r="D34" s="12" t="s">
        <v>61</v>
      </c>
      <c r="E34" s="12" t="s">
        <v>62</v>
      </c>
      <c r="F34" s="13">
        <v>21054.420000000006</v>
      </c>
      <c r="G34" s="14">
        <v>18191</v>
      </c>
      <c r="H34" s="14">
        <f t="shared" si="0"/>
        <v>18191</v>
      </c>
      <c r="I34" s="10">
        <f t="shared" si="1"/>
        <v>1.1574086086526307</v>
      </c>
    </row>
    <row r="35" spans="1:9" x14ac:dyDescent="0.35">
      <c r="A35" s="11" t="s">
        <v>991</v>
      </c>
      <c r="B35" s="11">
        <v>10480010841</v>
      </c>
      <c r="C35" s="12" t="s">
        <v>1063</v>
      </c>
      <c r="D35" s="12" t="s">
        <v>63</v>
      </c>
      <c r="E35" s="12" t="s">
        <v>64</v>
      </c>
      <c r="F35" s="13">
        <v>17285.939999999995</v>
      </c>
      <c r="G35" s="14">
        <v>18580</v>
      </c>
      <c r="H35" s="14">
        <f t="shared" si="0"/>
        <v>18580</v>
      </c>
      <c r="I35" s="10">
        <f t="shared" si="1"/>
        <v>0.93035199138858959</v>
      </c>
    </row>
    <row r="36" spans="1:9" x14ac:dyDescent="0.35">
      <c r="A36" s="11" t="s">
        <v>991</v>
      </c>
      <c r="B36" s="11">
        <v>10500009868</v>
      </c>
      <c r="C36" s="12" t="s">
        <v>1064</v>
      </c>
      <c r="D36" s="12" t="s">
        <v>65</v>
      </c>
      <c r="E36" s="12" t="s">
        <v>66</v>
      </c>
      <c r="F36" s="13">
        <v>4703.8999999999996</v>
      </c>
      <c r="G36" s="14"/>
      <c r="H36" s="14"/>
      <c r="I36" s="10"/>
    </row>
    <row r="37" spans="1:9" x14ac:dyDescent="0.35">
      <c r="A37" s="11" t="s">
        <v>991</v>
      </c>
      <c r="B37" s="11">
        <v>10510010108</v>
      </c>
      <c r="C37" s="12" t="s">
        <v>1065</v>
      </c>
      <c r="D37" s="12" t="s">
        <v>67</v>
      </c>
      <c r="E37" s="12" t="s">
        <v>68</v>
      </c>
      <c r="F37" s="13">
        <v>21015.330000000005</v>
      </c>
      <c r="G37" s="14">
        <v>23245</v>
      </c>
      <c r="H37" s="14">
        <f t="shared" si="0"/>
        <v>23245</v>
      </c>
      <c r="I37" s="10">
        <f t="shared" si="1"/>
        <v>0.90407958700795898</v>
      </c>
    </row>
    <row r="38" spans="1:9" x14ac:dyDescent="0.35">
      <c r="A38" s="11" t="s">
        <v>991</v>
      </c>
      <c r="B38" s="11">
        <v>10520003890</v>
      </c>
      <c r="C38" s="12" t="s">
        <v>1066</v>
      </c>
      <c r="D38" s="12" t="s">
        <v>69</v>
      </c>
      <c r="E38" s="12" t="s">
        <v>70</v>
      </c>
      <c r="F38" s="13">
        <v>8887.909999999998</v>
      </c>
      <c r="G38" s="14">
        <v>12658</v>
      </c>
      <c r="H38" s="14">
        <f t="shared" si="0"/>
        <v>12658</v>
      </c>
      <c r="I38" s="10">
        <f t="shared" si="1"/>
        <v>0.70215752883551885</v>
      </c>
    </row>
    <row r="39" spans="1:9" x14ac:dyDescent="0.35">
      <c r="A39" s="11" t="s">
        <v>991</v>
      </c>
      <c r="B39" s="11">
        <v>10530004230</v>
      </c>
      <c r="C39" s="12" t="s">
        <v>1067</v>
      </c>
      <c r="D39" s="12" t="s">
        <v>1068</v>
      </c>
      <c r="E39" s="12" t="s">
        <v>1069</v>
      </c>
      <c r="F39" s="13">
        <v>26221.22</v>
      </c>
      <c r="G39" s="14">
        <v>22474</v>
      </c>
      <c r="H39" s="14">
        <f t="shared" si="0"/>
        <v>22474</v>
      </c>
      <c r="I39" s="10">
        <f t="shared" si="1"/>
        <v>1.1667357835721279</v>
      </c>
    </row>
    <row r="40" spans="1:9" x14ac:dyDescent="0.35">
      <c r="A40" s="11" t="s">
        <v>991</v>
      </c>
      <c r="B40" s="11">
        <v>10530006420</v>
      </c>
      <c r="C40" s="12" t="s">
        <v>1070</v>
      </c>
      <c r="D40" s="12" t="s">
        <v>73</v>
      </c>
      <c r="E40" s="12" t="s">
        <v>74</v>
      </c>
      <c r="F40" s="13">
        <v>27282.129999999997</v>
      </c>
      <c r="G40" s="14">
        <v>25765</v>
      </c>
      <c r="H40" s="14">
        <f t="shared" si="0"/>
        <v>25765</v>
      </c>
      <c r="I40" s="10">
        <f t="shared" si="1"/>
        <v>1.0588833689113137</v>
      </c>
    </row>
    <row r="41" spans="1:9" x14ac:dyDescent="0.35">
      <c r="A41" s="11" t="s">
        <v>991</v>
      </c>
      <c r="B41" s="11">
        <v>10540005190</v>
      </c>
      <c r="C41" s="12" t="s">
        <v>1071</v>
      </c>
      <c r="D41" s="12" t="s">
        <v>75</v>
      </c>
      <c r="E41" s="12" t="s">
        <v>76</v>
      </c>
      <c r="F41" s="13">
        <v>29127.920000000002</v>
      </c>
      <c r="G41" s="14">
        <v>19378</v>
      </c>
      <c r="H41" s="14">
        <f t="shared" si="0"/>
        <v>19378</v>
      </c>
      <c r="I41" s="10">
        <f t="shared" si="1"/>
        <v>1.5031437712870266</v>
      </c>
    </row>
    <row r="42" spans="1:9" x14ac:dyDescent="0.35">
      <c r="A42" s="11" t="s">
        <v>991</v>
      </c>
      <c r="B42" s="11">
        <v>10540059434</v>
      </c>
      <c r="C42" s="12" t="s">
        <v>1072</v>
      </c>
      <c r="D42" s="12" t="s">
        <v>77</v>
      </c>
      <c r="E42" s="12" t="s">
        <v>78</v>
      </c>
      <c r="F42" s="13">
        <v>31175.080000000024</v>
      </c>
      <c r="G42" s="14">
        <v>19662</v>
      </c>
      <c r="H42" s="14">
        <f t="shared" si="0"/>
        <v>19662</v>
      </c>
      <c r="I42" s="10">
        <f t="shared" si="1"/>
        <v>1.5855497914759447</v>
      </c>
    </row>
    <row r="43" spans="1:9" x14ac:dyDescent="0.35">
      <c r="A43" s="11" t="s">
        <v>991</v>
      </c>
      <c r="B43" s="11">
        <v>10550006514</v>
      </c>
      <c r="C43" s="12" t="s">
        <v>1073</v>
      </c>
      <c r="D43" s="12" t="s">
        <v>79</v>
      </c>
      <c r="E43" s="12" t="s">
        <v>80</v>
      </c>
      <c r="F43" s="13">
        <v>27247.55</v>
      </c>
      <c r="G43" s="14">
        <v>23941</v>
      </c>
      <c r="H43" s="14">
        <f t="shared" si="0"/>
        <v>23941</v>
      </c>
      <c r="I43" s="10">
        <f t="shared" si="1"/>
        <v>1.1381124430892611</v>
      </c>
    </row>
    <row r="44" spans="1:9" x14ac:dyDescent="0.35">
      <c r="A44" s="11" t="s">
        <v>991</v>
      </c>
      <c r="B44" s="11">
        <v>10550006800</v>
      </c>
      <c r="C44" s="12" t="s">
        <v>1074</v>
      </c>
      <c r="D44" s="12" t="s">
        <v>81</v>
      </c>
      <c r="E44" s="12" t="s">
        <v>82</v>
      </c>
      <c r="F44" s="13">
        <v>39497.860000000015</v>
      </c>
      <c r="G44" s="14">
        <v>31918</v>
      </c>
      <c r="H44" s="14">
        <f t="shared" si="0"/>
        <v>31918</v>
      </c>
      <c r="I44" s="10">
        <f t="shared" si="1"/>
        <v>1.2374791653612387</v>
      </c>
    </row>
    <row r="45" spans="1:9" x14ac:dyDescent="0.35">
      <c r="A45" s="11" t="s">
        <v>991</v>
      </c>
      <c r="B45" s="11">
        <v>10550051505</v>
      </c>
      <c r="C45" s="12" t="s">
        <v>1075</v>
      </c>
      <c r="D45" s="12" t="s">
        <v>83</v>
      </c>
      <c r="E45" s="12" t="s">
        <v>84</v>
      </c>
      <c r="F45" s="13">
        <v>14655.37</v>
      </c>
      <c r="G45" s="14">
        <v>14249</v>
      </c>
      <c r="H45" s="14">
        <f t="shared" si="0"/>
        <v>14249</v>
      </c>
      <c r="I45" s="10">
        <f t="shared" si="1"/>
        <v>1.0285191943294267</v>
      </c>
    </row>
    <row r="46" spans="1:9" x14ac:dyDescent="0.35">
      <c r="A46" s="11" t="s">
        <v>991</v>
      </c>
      <c r="B46" s="11">
        <v>10600001522</v>
      </c>
      <c r="C46" s="12" t="s">
        <v>1076</v>
      </c>
      <c r="D46" s="12" t="s">
        <v>85</v>
      </c>
      <c r="E46" s="12" t="s">
        <v>86</v>
      </c>
      <c r="F46" s="13">
        <v>27331</v>
      </c>
      <c r="G46" s="14">
        <v>24620</v>
      </c>
      <c r="H46" s="14">
        <f t="shared" si="0"/>
        <v>24620</v>
      </c>
      <c r="I46" s="10">
        <f t="shared" si="1"/>
        <v>1.1101137286758733</v>
      </c>
    </row>
    <row r="47" spans="1:9" x14ac:dyDescent="0.35">
      <c r="A47" s="11" t="s">
        <v>991</v>
      </c>
      <c r="B47" s="11">
        <v>10600008587</v>
      </c>
      <c r="C47" s="12" t="s">
        <v>1077</v>
      </c>
      <c r="D47" s="12" t="s">
        <v>87</v>
      </c>
      <c r="E47" s="12" t="s">
        <v>88</v>
      </c>
      <c r="F47" s="13">
        <v>54705.659999999996</v>
      </c>
      <c r="G47" s="14">
        <v>35764</v>
      </c>
      <c r="H47" s="14">
        <f t="shared" si="0"/>
        <v>35764</v>
      </c>
      <c r="I47" s="10">
        <f t="shared" si="1"/>
        <v>1.5296292361033441</v>
      </c>
    </row>
    <row r="48" spans="1:9" x14ac:dyDescent="0.35">
      <c r="A48" s="11" t="s">
        <v>991</v>
      </c>
      <c r="B48" s="11">
        <v>10610042452</v>
      </c>
      <c r="C48" s="12" t="s">
        <v>1078</v>
      </c>
      <c r="D48" s="12" t="s">
        <v>89</v>
      </c>
      <c r="E48" s="12" t="s">
        <v>90</v>
      </c>
      <c r="F48" s="13">
        <v>36541.499999999993</v>
      </c>
      <c r="G48" s="14">
        <v>25377</v>
      </c>
      <c r="H48" s="14">
        <f t="shared" si="0"/>
        <v>25377</v>
      </c>
      <c r="I48" s="10">
        <f t="shared" si="1"/>
        <v>1.439945620049651</v>
      </c>
    </row>
    <row r="49" spans="1:9" x14ac:dyDescent="0.35">
      <c r="A49" s="11" t="s">
        <v>991</v>
      </c>
      <c r="B49" s="11">
        <v>10630002338</v>
      </c>
      <c r="C49" s="12" t="s">
        <v>1079</v>
      </c>
      <c r="D49" s="12" t="s">
        <v>91</v>
      </c>
      <c r="E49" s="12" t="s">
        <v>92</v>
      </c>
      <c r="F49" s="13">
        <v>19497.28999999999</v>
      </c>
      <c r="G49" s="14">
        <v>19198</v>
      </c>
      <c r="H49" s="14">
        <f t="shared" si="0"/>
        <v>19198</v>
      </c>
      <c r="I49" s="10">
        <f t="shared" si="1"/>
        <v>1.0155896447546615</v>
      </c>
    </row>
    <row r="50" spans="1:9" x14ac:dyDescent="0.35">
      <c r="A50" s="11" t="s">
        <v>991</v>
      </c>
      <c r="B50" s="11">
        <v>10640051448</v>
      </c>
      <c r="C50" s="12" t="s">
        <v>1080</v>
      </c>
      <c r="D50" s="12" t="s">
        <v>93</v>
      </c>
      <c r="E50" s="12" t="s">
        <v>94</v>
      </c>
      <c r="F50" s="13">
        <v>34936.559999999998</v>
      </c>
      <c r="G50" s="14">
        <v>21159</v>
      </c>
      <c r="H50" s="14">
        <f t="shared" si="0"/>
        <v>21159</v>
      </c>
      <c r="I50" s="10">
        <f t="shared" si="1"/>
        <v>1.6511441939600169</v>
      </c>
    </row>
    <row r="51" spans="1:9" x14ac:dyDescent="0.35">
      <c r="A51" s="11" t="s">
        <v>991</v>
      </c>
      <c r="B51" s="11">
        <v>10660006282</v>
      </c>
      <c r="C51" s="12" t="s">
        <v>1081</v>
      </c>
      <c r="D51" s="12" t="s">
        <v>95</v>
      </c>
      <c r="E51" s="12" t="s">
        <v>96</v>
      </c>
      <c r="F51" s="13">
        <v>19056.759999999991</v>
      </c>
      <c r="G51" s="14">
        <v>22871</v>
      </c>
      <c r="H51" s="14">
        <f t="shared" si="0"/>
        <v>22871</v>
      </c>
      <c r="I51" s="10">
        <f t="shared" si="1"/>
        <v>0.83322810546106385</v>
      </c>
    </row>
    <row r="52" spans="1:9" x14ac:dyDescent="0.35">
      <c r="A52" s="11" t="s">
        <v>991</v>
      </c>
      <c r="B52" s="11">
        <v>10690051265</v>
      </c>
      <c r="C52" s="12" t="s">
        <v>1082</v>
      </c>
      <c r="D52" s="12" t="s">
        <v>97</v>
      </c>
      <c r="E52" s="12" t="s">
        <v>98</v>
      </c>
      <c r="F52" s="13">
        <v>23445.589999999997</v>
      </c>
      <c r="G52" s="14">
        <v>15663</v>
      </c>
      <c r="H52" s="14">
        <f t="shared" si="0"/>
        <v>15663</v>
      </c>
      <c r="I52" s="10">
        <f t="shared" si="1"/>
        <v>1.4968773542744045</v>
      </c>
    </row>
    <row r="53" spans="1:9" x14ac:dyDescent="0.35">
      <c r="A53" s="11" t="s">
        <v>991</v>
      </c>
      <c r="B53" s="11">
        <v>10730029017</v>
      </c>
      <c r="C53" s="12" t="s">
        <v>1083</v>
      </c>
      <c r="D53" s="12" t="s">
        <v>99</v>
      </c>
      <c r="E53" s="12" t="s">
        <v>100</v>
      </c>
      <c r="F53" s="13">
        <v>43179.630000000005</v>
      </c>
      <c r="G53" s="14">
        <v>28577</v>
      </c>
      <c r="H53" s="14">
        <f t="shared" si="0"/>
        <v>28577</v>
      </c>
      <c r="I53" s="10">
        <f t="shared" si="1"/>
        <v>1.5109924064807365</v>
      </c>
    </row>
    <row r="54" spans="1:9" x14ac:dyDescent="0.35">
      <c r="A54" s="11" t="s">
        <v>991</v>
      </c>
      <c r="B54" s="11">
        <v>10760002356</v>
      </c>
      <c r="C54" s="12" t="s">
        <v>1084</v>
      </c>
      <c r="D54" s="12" t="s">
        <v>101</v>
      </c>
      <c r="E54" s="12" t="s">
        <v>102</v>
      </c>
      <c r="F54" s="13">
        <v>39762.750000000007</v>
      </c>
      <c r="G54" s="14">
        <v>29762</v>
      </c>
      <c r="H54" s="14">
        <f t="shared" si="0"/>
        <v>29762</v>
      </c>
      <c r="I54" s="10">
        <f t="shared" si="1"/>
        <v>1.3360241247228011</v>
      </c>
    </row>
    <row r="55" spans="1:9" x14ac:dyDescent="0.35">
      <c r="A55" s="11" t="s">
        <v>991</v>
      </c>
      <c r="B55" s="11">
        <v>10800012914</v>
      </c>
      <c r="C55" s="12" t="s">
        <v>1085</v>
      </c>
      <c r="D55" s="12" t="s">
        <v>103</v>
      </c>
      <c r="E55" s="12" t="s">
        <v>104</v>
      </c>
      <c r="F55" s="13">
        <v>69134.960000000006</v>
      </c>
      <c r="G55" s="14">
        <v>28894</v>
      </c>
      <c r="H55" s="14">
        <f t="shared" si="0"/>
        <v>28894</v>
      </c>
      <c r="I55" s="10">
        <f t="shared" si="1"/>
        <v>2.3927099051706238</v>
      </c>
    </row>
    <row r="56" spans="1:9" x14ac:dyDescent="0.35">
      <c r="A56" s="11" t="s">
        <v>991</v>
      </c>
      <c r="B56" s="11">
        <v>10830009043</v>
      </c>
      <c r="C56" s="12" t="s">
        <v>1086</v>
      </c>
      <c r="D56" s="12" t="s">
        <v>105</v>
      </c>
      <c r="E56" s="12" t="s">
        <v>106</v>
      </c>
      <c r="F56" s="13">
        <v>32107.05000000001</v>
      </c>
      <c r="G56" s="14">
        <v>25269</v>
      </c>
      <c r="H56" s="14">
        <f t="shared" si="0"/>
        <v>25269</v>
      </c>
      <c r="I56" s="10">
        <f t="shared" si="1"/>
        <v>1.2706102338834149</v>
      </c>
    </row>
    <row r="57" spans="1:9" x14ac:dyDescent="0.35">
      <c r="A57" s="11" t="s">
        <v>991</v>
      </c>
      <c r="B57" s="11">
        <v>11000056361</v>
      </c>
      <c r="C57" s="12" t="s">
        <v>1087</v>
      </c>
      <c r="D57" s="12" t="s">
        <v>107</v>
      </c>
      <c r="E57" s="12" t="s">
        <v>108</v>
      </c>
      <c r="F57" s="13">
        <v>32357.459999999992</v>
      </c>
      <c r="G57" s="14">
        <v>28354</v>
      </c>
      <c r="H57" s="14">
        <f t="shared" si="0"/>
        <v>28354</v>
      </c>
      <c r="I57" s="10">
        <f t="shared" si="1"/>
        <v>1.1411955985046198</v>
      </c>
    </row>
    <row r="58" spans="1:9" x14ac:dyDescent="0.35">
      <c r="A58" s="11" t="s">
        <v>991</v>
      </c>
      <c r="B58" s="11">
        <v>11100063423</v>
      </c>
      <c r="C58" s="12" t="s">
        <v>1088</v>
      </c>
      <c r="D58" s="12" t="s">
        <v>995</v>
      </c>
      <c r="E58" s="12" t="s">
        <v>996</v>
      </c>
      <c r="F58" s="13">
        <v>2936.8599999999992</v>
      </c>
      <c r="G58" s="14"/>
      <c r="H58" s="14"/>
      <c r="I58" s="10"/>
    </row>
    <row r="59" spans="1:9" x14ac:dyDescent="0.35">
      <c r="A59" s="11" t="s">
        <v>991</v>
      </c>
      <c r="B59" s="11">
        <v>11190061333</v>
      </c>
      <c r="C59" s="12" t="s">
        <v>1089</v>
      </c>
      <c r="D59" s="12" t="s">
        <v>109</v>
      </c>
      <c r="E59" s="12" t="s">
        <v>1025</v>
      </c>
      <c r="F59" s="13">
        <v>44323.119999999995</v>
      </c>
      <c r="G59" s="14">
        <v>15855</v>
      </c>
      <c r="H59" s="14">
        <f t="shared" si="0"/>
        <v>15855</v>
      </c>
      <c r="I59" s="10">
        <f t="shared" si="1"/>
        <v>2.7955294859665716</v>
      </c>
    </row>
    <row r="60" spans="1:9" x14ac:dyDescent="0.35">
      <c r="A60" s="11" t="s">
        <v>991</v>
      </c>
      <c r="B60" s="11">
        <v>11220043622</v>
      </c>
      <c r="C60" s="12" t="s">
        <v>1090</v>
      </c>
      <c r="D60" s="12" t="s">
        <v>110</v>
      </c>
      <c r="E60" s="12" t="s">
        <v>111</v>
      </c>
      <c r="F60" s="13">
        <v>35828.81</v>
      </c>
      <c r="G60" s="14">
        <v>26578</v>
      </c>
      <c r="H60" s="14">
        <f t="shared" si="0"/>
        <v>26578</v>
      </c>
      <c r="I60" s="10">
        <f t="shared" si="1"/>
        <v>1.3480626834223792</v>
      </c>
    </row>
    <row r="61" spans="1:9" x14ac:dyDescent="0.35">
      <c r="A61" s="11" t="s">
        <v>991</v>
      </c>
      <c r="B61" s="11">
        <v>11250005409</v>
      </c>
      <c r="C61" s="12" t="s">
        <v>1091</v>
      </c>
      <c r="D61" s="12" t="s">
        <v>112</v>
      </c>
      <c r="E61" s="12" t="s">
        <v>113</v>
      </c>
      <c r="F61" s="13">
        <v>41284.259999999995</v>
      </c>
      <c r="G61" s="14">
        <v>32097</v>
      </c>
      <c r="H61" s="14">
        <f t="shared" si="0"/>
        <v>32097</v>
      </c>
      <c r="I61" s="10">
        <f t="shared" si="1"/>
        <v>1.2862342274978968</v>
      </c>
    </row>
    <row r="62" spans="1:9" x14ac:dyDescent="0.35">
      <c r="A62" s="11" t="s">
        <v>991</v>
      </c>
      <c r="B62" s="11">
        <v>11460010906</v>
      </c>
      <c r="C62" s="12" t="s">
        <v>1092</v>
      </c>
      <c r="D62" s="12" t="s">
        <v>114</v>
      </c>
      <c r="E62" s="12" t="s">
        <v>115</v>
      </c>
      <c r="F62" s="13">
        <v>34247.680000000015</v>
      </c>
      <c r="G62" s="14">
        <v>31423</v>
      </c>
      <c r="H62" s="14">
        <f t="shared" si="0"/>
        <v>31423</v>
      </c>
      <c r="I62" s="10">
        <f t="shared" si="1"/>
        <v>1.0898921172389655</v>
      </c>
    </row>
    <row r="63" spans="1:9" x14ac:dyDescent="0.35">
      <c r="A63" s="11" t="s">
        <v>991</v>
      </c>
      <c r="B63" s="11">
        <v>11570049727</v>
      </c>
      <c r="C63" s="12" t="s">
        <v>1093</v>
      </c>
      <c r="D63" s="12" t="s">
        <v>116</v>
      </c>
      <c r="E63" s="12" t="s">
        <v>117</v>
      </c>
      <c r="F63" s="13">
        <v>2568.7999999999997</v>
      </c>
      <c r="G63" s="14">
        <v>15816</v>
      </c>
      <c r="H63" s="14">
        <f t="shared" si="0"/>
        <v>15816</v>
      </c>
      <c r="I63" s="10">
        <f t="shared" si="1"/>
        <v>0.16241780475467879</v>
      </c>
    </row>
    <row r="64" spans="1:9" x14ac:dyDescent="0.35">
      <c r="A64" s="11" t="s">
        <v>991</v>
      </c>
      <c r="B64" s="11">
        <v>11940010264</v>
      </c>
      <c r="C64" s="12" t="s">
        <v>1094</v>
      </c>
      <c r="D64" s="12" t="s">
        <v>118</v>
      </c>
      <c r="E64" s="12" t="s">
        <v>119</v>
      </c>
      <c r="F64" s="13">
        <v>10883.249999999998</v>
      </c>
      <c r="G64" s="14">
        <v>23312</v>
      </c>
      <c r="H64" s="14">
        <f t="shared" si="0"/>
        <v>23312</v>
      </c>
      <c r="I64" s="10">
        <f t="shared" si="1"/>
        <v>0.46685183596431012</v>
      </c>
    </row>
    <row r="65" spans="1:9" x14ac:dyDescent="0.35">
      <c r="A65" s="11" t="s">
        <v>991</v>
      </c>
      <c r="B65" s="11">
        <v>11960006043</v>
      </c>
      <c r="C65" s="12" t="s">
        <v>1095</v>
      </c>
      <c r="D65" s="12" t="s">
        <v>120</v>
      </c>
      <c r="E65" s="12" t="s">
        <v>121</v>
      </c>
      <c r="F65" s="13">
        <v>77395.539999999964</v>
      </c>
      <c r="G65" s="14">
        <v>24640</v>
      </c>
      <c r="H65" s="14">
        <f t="shared" si="0"/>
        <v>24640</v>
      </c>
      <c r="I65" s="10">
        <f t="shared" si="1"/>
        <v>3.1410527597402584</v>
      </c>
    </row>
    <row r="66" spans="1:9" x14ac:dyDescent="0.35">
      <c r="A66" s="11" t="s">
        <v>991</v>
      </c>
      <c r="B66" s="11">
        <v>11960039963</v>
      </c>
      <c r="C66" s="12" t="s">
        <v>1096</v>
      </c>
      <c r="D66" s="12" t="s">
        <v>122</v>
      </c>
      <c r="E66" s="12" t="s">
        <v>123</v>
      </c>
      <c r="F66" s="13">
        <v>28472.610000000011</v>
      </c>
      <c r="G66" s="14">
        <v>25927</v>
      </c>
      <c r="H66" s="14">
        <f t="shared" si="0"/>
        <v>25927</v>
      </c>
      <c r="I66" s="10">
        <f t="shared" si="1"/>
        <v>1.0981837466733526</v>
      </c>
    </row>
    <row r="67" spans="1:9" x14ac:dyDescent="0.35">
      <c r="A67" s="11" t="s">
        <v>991</v>
      </c>
      <c r="B67" s="11">
        <v>12140046768</v>
      </c>
      <c r="C67" s="12" t="s">
        <v>1097</v>
      </c>
      <c r="D67" s="12" t="s">
        <v>124</v>
      </c>
      <c r="E67" s="12" t="s">
        <v>125</v>
      </c>
      <c r="F67" s="13">
        <v>43985.760000000009</v>
      </c>
      <c r="G67" s="14">
        <v>21969</v>
      </c>
      <c r="H67" s="14">
        <f t="shared" si="0"/>
        <v>21969</v>
      </c>
      <c r="I67" s="10">
        <f t="shared" si="1"/>
        <v>2.0021739724156769</v>
      </c>
    </row>
    <row r="68" spans="1:9" x14ac:dyDescent="0.35">
      <c r="A68" s="11" t="s">
        <v>991</v>
      </c>
      <c r="B68" s="11">
        <v>12200005244</v>
      </c>
      <c r="C68" s="12" t="s">
        <v>1098</v>
      </c>
      <c r="D68" s="12" t="s">
        <v>126</v>
      </c>
      <c r="E68" s="12" t="s">
        <v>127</v>
      </c>
      <c r="F68" s="13">
        <v>42415.630000000012</v>
      </c>
      <c r="G68" s="14">
        <v>22148</v>
      </c>
      <c r="H68" s="14">
        <f t="shared" si="0"/>
        <v>22148</v>
      </c>
      <c r="I68" s="10">
        <f t="shared" si="1"/>
        <v>1.9150997832761429</v>
      </c>
    </row>
    <row r="69" spans="1:9" x14ac:dyDescent="0.35">
      <c r="A69" s="11" t="s">
        <v>991</v>
      </c>
      <c r="B69" s="11">
        <v>12430003412</v>
      </c>
      <c r="C69" s="12" t="s">
        <v>1099</v>
      </c>
      <c r="D69" s="12" t="s">
        <v>128</v>
      </c>
      <c r="E69" s="12" t="s">
        <v>129</v>
      </c>
      <c r="F69" s="13">
        <v>27550.740000000009</v>
      </c>
      <c r="G69" s="14">
        <v>25666</v>
      </c>
      <c r="H69" s="14">
        <f t="shared" si="0"/>
        <v>25666</v>
      </c>
      <c r="I69" s="10">
        <f t="shared" si="1"/>
        <v>1.0734333359308037</v>
      </c>
    </row>
    <row r="70" spans="1:9" x14ac:dyDescent="0.35">
      <c r="A70" s="11" t="s">
        <v>991</v>
      </c>
      <c r="B70" s="11">
        <v>12470044545</v>
      </c>
      <c r="C70" s="12" t="s">
        <v>1100</v>
      </c>
      <c r="D70" s="12" t="s">
        <v>77</v>
      </c>
      <c r="E70" s="12" t="s">
        <v>78</v>
      </c>
      <c r="F70" s="13">
        <v>27148.200000000012</v>
      </c>
      <c r="G70" s="14">
        <v>14444</v>
      </c>
      <c r="H70" s="14">
        <f t="shared" ref="H70:H133" si="2">G70</f>
        <v>14444</v>
      </c>
      <c r="I70" s="10">
        <f t="shared" ref="I70:I133" si="3">F70/H70</f>
        <v>1.8795486014954315</v>
      </c>
    </row>
    <row r="71" spans="1:9" x14ac:dyDescent="0.35">
      <c r="A71" s="11" t="s">
        <v>991</v>
      </c>
      <c r="B71" s="11">
        <v>12610045220</v>
      </c>
      <c r="C71" s="12" t="s">
        <v>1101</v>
      </c>
      <c r="D71" s="12" t="s">
        <v>130</v>
      </c>
      <c r="E71" s="12" t="s">
        <v>131</v>
      </c>
      <c r="F71" s="13">
        <v>18749.16</v>
      </c>
      <c r="G71" s="14">
        <v>21092</v>
      </c>
      <c r="H71" s="14">
        <f t="shared" si="2"/>
        <v>21092</v>
      </c>
      <c r="I71" s="10">
        <f t="shared" si="3"/>
        <v>0.88892281433718945</v>
      </c>
    </row>
    <row r="72" spans="1:9" x14ac:dyDescent="0.35">
      <c r="A72" s="11" t="s">
        <v>991</v>
      </c>
      <c r="B72" s="11">
        <v>12630004633</v>
      </c>
      <c r="C72" s="12" t="s">
        <v>1102</v>
      </c>
      <c r="D72" s="12" t="s">
        <v>132</v>
      </c>
      <c r="E72" s="12" t="s">
        <v>133</v>
      </c>
      <c r="F72" s="13">
        <v>15149.529999999995</v>
      </c>
      <c r="G72" s="14">
        <v>21430</v>
      </c>
      <c r="H72" s="14">
        <f t="shared" si="2"/>
        <v>21430</v>
      </c>
      <c r="I72" s="10">
        <f t="shared" si="3"/>
        <v>0.70693093793747064</v>
      </c>
    </row>
    <row r="73" spans="1:9" x14ac:dyDescent="0.35">
      <c r="A73" s="11" t="s">
        <v>991</v>
      </c>
      <c r="B73" s="11">
        <v>12720008839</v>
      </c>
      <c r="C73" s="12" t="s">
        <v>1103</v>
      </c>
      <c r="D73" s="12" t="s">
        <v>134</v>
      </c>
      <c r="E73" s="12" t="s">
        <v>135</v>
      </c>
      <c r="F73" s="13">
        <v>58552.299999999996</v>
      </c>
      <c r="G73" s="14">
        <v>47488</v>
      </c>
      <c r="H73" s="14">
        <f t="shared" si="2"/>
        <v>47488</v>
      </c>
      <c r="I73" s="10">
        <f t="shared" si="3"/>
        <v>1.2329914925876009</v>
      </c>
    </row>
    <row r="74" spans="1:9" x14ac:dyDescent="0.35">
      <c r="A74" s="11" t="s">
        <v>991</v>
      </c>
      <c r="B74" s="11">
        <v>12730006362</v>
      </c>
      <c r="C74" s="12" t="s">
        <v>1104</v>
      </c>
      <c r="D74" s="12" t="s">
        <v>136</v>
      </c>
      <c r="E74" s="12" t="s">
        <v>137</v>
      </c>
      <c r="F74" s="13">
        <v>18154.370000000003</v>
      </c>
      <c r="G74" s="14">
        <v>17038</v>
      </c>
      <c r="H74" s="14">
        <f t="shared" si="2"/>
        <v>17038</v>
      </c>
      <c r="I74" s="10">
        <f t="shared" si="3"/>
        <v>1.0655223617795517</v>
      </c>
    </row>
    <row r="75" spans="1:9" x14ac:dyDescent="0.35">
      <c r="A75" s="11" t="s">
        <v>991</v>
      </c>
      <c r="B75" s="11">
        <v>12990003920</v>
      </c>
      <c r="C75" s="12" t="s">
        <v>1105</v>
      </c>
      <c r="D75" s="12" t="s">
        <v>138</v>
      </c>
      <c r="E75" s="12" t="s">
        <v>139</v>
      </c>
      <c r="F75" s="13">
        <v>24356.180000000004</v>
      </c>
      <c r="G75" s="14">
        <v>26154</v>
      </c>
      <c r="H75" s="14">
        <f t="shared" si="2"/>
        <v>26154</v>
      </c>
      <c r="I75" s="10">
        <f t="shared" si="3"/>
        <v>0.93126022788101259</v>
      </c>
    </row>
    <row r="76" spans="1:9" ht="15" customHeight="1" x14ac:dyDescent="0.35">
      <c r="A76" s="11" t="s">
        <v>991</v>
      </c>
      <c r="B76" s="11">
        <v>13000030993</v>
      </c>
      <c r="C76" s="12" t="s">
        <v>1106</v>
      </c>
      <c r="D76" s="12" t="s">
        <v>110</v>
      </c>
      <c r="E76" s="12" t="s">
        <v>111</v>
      </c>
      <c r="F76" s="13">
        <v>28180.349999999984</v>
      </c>
      <c r="G76" s="14">
        <v>24776</v>
      </c>
      <c r="H76" s="14">
        <f t="shared" si="2"/>
        <v>24776</v>
      </c>
      <c r="I76" s="10">
        <f t="shared" si="3"/>
        <v>1.1374051501453013</v>
      </c>
    </row>
    <row r="77" spans="1:9" x14ac:dyDescent="0.35">
      <c r="A77" s="11" t="s">
        <v>991</v>
      </c>
      <c r="B77" s="11">
        <v>13020005814</v>
      </c>
      <c r="C77" s="12" t="s">
        <v>1107</v>
      </c>
      <c r="D77" s="12" t="s">
        <v>140</v>
      </c>
      <c r="E77" s="12" t="s">
        <v>141</v>
      </c>
      <c r="F77" s="13">
        <v>43332.920000000006</v>
      </c>
      <c r="G77" s="14">
        <v>31524</v>
      </c>
      <c r="H77" s="14">
        <f t="shared" si="2"/>
        <v>31524</v>
      </c>
      <c r="I77" s="10">
        <f t="shared" si="3"/>
        <v>1.3746009389671363</v>
      </c>
    </row>
    <row r="78" spans="1:9" x14ac:dyDescent="0.35">
      <c r="A78" s="11" t="s">
        <v>991</v>
      </c>
      <c r="B78" s="11">
        <v>13050000217</v>
      </c>
      <c r="C78" s="12" t="s">
        <v>1108</v>
      </c>
      <c r="D78" s="12" t="s">
        <v>142</v>
      </c>
      <c r="E78" s="12" t="s">
        <v>143</v>
      </c>
      <c r="F78" s="13">
        <v>29192.379999999997</v>
      </c>
      <c r="G78" s="14">
        <v>24540</v>
      </c>
      <c r="H78" s="14">
        <f t="shared" si="2"/>
        <v>24540</v>
      </c>
      <c r="I78" s="10">
        <f t="shared" si="3"/>
        <v>1.1895835370823145</v>
      </c>
    </row>
    <row r="79" spans="1:9" x14ac:dyDescent="0.35">
      <c r="A79" s="11" t="s">
        <v>991</v>
      </c>
      <c r="B79" s="11">
        <v>13420038924</v>
      </c>
      <c r="C79" s="12" t="s">
        <v>1109</v>
      </c>
      <c r="D79" s="12" t="s">
        <v>144</v>
      </c>
      <c r="E79" s="12" t="s">
        <v>145</v>
      </c>
      <c r="F79" s="13">
        <v>25912.129999999994</v>
      </c>
      <c r="G79" s="14">
        <v>29888</v>
      </c>
      <c r="H79" s="14">
        <f t="shared" si="2"/>
        <v>29888</v>
      </c>
      <c r="I79" s="10">
        <f t="shared" si="3"/>
        <v>0.86697437098501051</v>
      </c>
    </row>
    <row r="80" spans="1:9" x14ac:dyDescent="0.35">
      <c r="A80" s="11" t="s">
        <v>991</v>
      </c>
      <c r="B80" s="11">
        <v>13580003326</v>
      </c>
      <c r="C80" s="12" t="s">
        <v>1110</v>
      </c>
      <c r="D80" s="12" t="s">
        <v>146</v>
      </c>
      <c r="E80" s="12" t="s">
        <v>147</v>
      </c>
      <c r="F80" s="13">
        <v>35327.969999999994</v>
      </c>
      <c r="G80" s="14">
        <v>26110</v>
      </c>
      <c r="H80" s="14">
        <f t="shared" si="2"/>
        <v>26110</v>
      </c>
      <c r="I80" s="10">
        <f t="shared" si="3"/>
        <v>1.3530436614324011</v>
      </c>
    </row>
    <row r="81" spans="1:9" x14ac:dyDescent="0.35">
      <c r="A81" s="11" t="s">
        <v>991</v>
      </c>
      <c r="B81" s="11">
        <v>13650002052</v>
      </c>
      <c r="C81" s="12" t="s">
        <v>1111</v>
      </c>
      <c r="D81" s="12" t="s">
        <v>148</v>
      </c>
      <c r="E81" s="12" t="s">
        <v>149</v>
      </c>
      <c r="F81" s="13">
        <v>16336.179999999995</v>
      </c>
      <c r="G81" s="14">
        <v>23646</v>
      </c>
      <c r="H81" s="14">
        <f t="shared" si="2"/>
        <v>23646</v>
      </c>
      <c r="I81" s="10">
        <f t="shared" si="3"/>
        <v>0.69086441681468302</v>
      </c>
    </row>
    <row r="82" spans="1:9" x14ac:dyDescent="0.35">
      <c r="A82" s="11" t="s">
        <v>991</v>
      </c>
      <c r="B82" s="11">
        <v>13840006444</v>
      </c>
      <c r="C82" s="12" t="s">
        <v>1112</v>
      </c>
      <c r="D82" s="12" t="s">
        <v>150</v>
      </c>
      <c r="E82" s="12" t="s">
        <v>151</v>
      </c>
      <c r="F82" s="13">
        <v>26726.47</v>
      </c>
      <c r="G82" s="14">
        <v>26033</v>
      </c>
      <c r="H82" s="14">
        <f t="shared" si="2"/>
        <v>26033</v>
      </c>
      <c r="I82" s="10">
        <f t="shared" si="3"/>
        <v>1.026638113164061</v>
      </c>
    </row>
    <row r="83" spans="1:9" x14ac:dyDescent="0.35">
      <c r="A83" s="11" t="s">
        <v>991</v>
      </c>
      <c r="B83" s="11">
        <v>13860047707</v>
      </c>
      <c r="C83" s="12" t="s">
        <v>1113</v>
      </c>
      <c r="D83" s="12" t="s">
        <v>152</v>
      </c>
      <c r="E83" s="12" t="s">
        <v>153</v>
      </c>
      <c r="F83" s="13">
        <v>28190.84</v>
      </c>
      <c r="G83" s="14">
        <v>24962</v>
      </c>
      <c r="H83" s="14">
        <f t="shared" si="2"/>
        <v>24962</v>
      </c>
      <c r="I83" s="10">
        <f t="shared" si="3"/>
        <v>1.1293502123227306</v>
      </c>
    </row>
    <row r="84" spans="1:9" x14ac:dyDescent="0.35">
      <c r="A84" s="11" t="s">
        <v>991</v>
      </c>
      <c r="B84" s="11">
        <v>14130002999</v>
      </c>
      <c r="C84" s="12" t="s">
        <v>1114</v>
      </c>
      <c r="D84" s="12" t="s">
        <v>154</v>
      </c>
      <c r="E84" s="12" t="s">
        <v>155</v>
      </c>
      <c r="F84" s="13">
        <v>78324.810000000041</v>
      </c>
      <c r="G84" s="14">
        <v>52913</v>
      </c>
      <c r="H84" s="14">
        <f t="shared" si="2"/>
        <v>52913</v>
      </c>
      <c r="I84" s="10">
        <f t="shared" si="3"/>
        <v>1.4802564587152502</v>
      </c>
    </row>
    <row r="85" spans="1:9" x14ac:dyDescent="0.35">
      <c r="A85" s="11" t="s">
        <v>991</v>
      </c>
      <c r="B85" s="11">
        <v>14200045464</v>
      </c>
      <c r="C85" s="12" t="s">
        <v>1115</v>
      </c>
      <c r="D85" s="12" t="s">
        <v>156</v>
      </c>
      <c r="E85" s="12" t="s">
        <v>157</v>
      </c>
      <c r="F85" s="13">
        <v>52057.119999999988</v>
      </c>
      <c r="G85" s="14">
        <v>10815</v>
      </c>
      <c r="H85" s="14">
        <f t="shared" si="2"/>
        <v>10815</v>
      </c>
      <c r="I85" s="10">
        <f t="shared" si="3"/>
        <v>4.8134184003698559</v>
      </c>
    </row>
    <row r="86" spans="1:9" x14ac:dyDescent="0.35">
      <c r="A86" s="11" t="s">
        <v>991</v>
      </c>
      <c r="B86" s="11">
        <v>14510003935</v>
      </c>
      <c r="C86" s="12" t="s">
        <v>1116</v>
      </c>
      <c r="D86" s="12" t="s">
        <v>158</v>
      </c>
      <c r="E86" s="12" t="s">
        <v>159</v>
      </c>
      <c r="F86" s="13">
        <v>21394.559999999994</v>
      </c>
      <c r="G86" s="14">
        <v>21383</v>
      </c>
      <c r="H86" s="14">
        <f t="shared" si="2"/>
        <v>21383</v>
      </c>
      <c r="I86" s="10">
        <f t="shared" si="3"/>
        <v>1.0005406163774959</v>
      </c>
    </row>
    <row r="87" spans="1:9" x14ac:dyDescent="0.35">
      <c r="A87" s="11" t="s">
        <v>991</v>
      </c>
      <c r="B87" s="11">
        <v>14810010745</v>
      </c>
      <c r="C87" s="12" t="s">
        <v>1117</v>
      </c>
      <c r="D87" s="12" t="s">
        <v>160</v>
      </c>
      <c r="E87" s="12" t="s">
        <v>161</v>
      </c>
      <c r="F87" s="13">
        <v>19025.38</v>
      </c>
      <c r="G87" s="14">
        <v>24921</v>
      </c>
      <c r="H87" s="14">
        <f t="shared" si="2"/>
        <v>24921</v>
      </c>
      <c r="I87" s="10">
        <f t="shared" si="3"/>
        <v>0.76342763131495528</v>
      </c>
    </row>
    <row r="88" spans="1:9" x14ac:dyDescent="0.35">
      <c r="A88" s="11" t="s">
        <v>991</v>
      </c>
      <c r="B88" s="11">
        <v>15120001735</v>
      </c>
      <c r="C88" s="12" t="s">
        <v>1118</v>
      </c>
      <c r="D88" s="12" t="s">
        <v>162</v>
      </c>
      <c r="E88" s="12" t="s">
        <v>163</v>
      </c>
      <c r="F88" s="13">
        <v>17264.920000000006</v>
      </c>
      <c r="G88" s="14">
        <v>21417</v>
      </c>
      <c r="H88" s="14">
        <f t="shared" si="2"/>
        <v>21417</v>
      </c>
      <c r="I88" s="10">
        <f t="shared" si="3"/>
        <v>0.80613157771863497</v>
      </c>
    </row>
    <row r="89" spans="1:9" x14ac:dyDescent="0.35">
      <c r="A89" s="11" t="s">
        <v>991</v>
      </c>
      <c r="B89" s="11">
        <v>15140002558</v>
      </c>
      <c r="C89" s="12" t="s">
        <v>1119</v>
      </c>
      <c r="D89" s="12" t="s">
        <v>164</v>
      </c>
      <c r="E89" s="12" t="s">
        <v>165</v>
      </c>
      <c r="F89" s="13">
        <v>16772.360000000004</v>
      </c>
      <c r="G89" s="14">
        <v>25248</v>
      </c>
      <c r="H89" s="14">
        <f t="shared" si="2"/>
        <v>25248</v>
      </c>
      <c r="I89" s="10">
        <f t="shared" si="3"/>
        <v>0.66430449936628666</v>
      </c>
    </row>
    <row r="90" spans="1:9" x14ac:dyDescent="0.35">
      <c r="A90" s="11" t="s">
        <v>991</v>
      </c>
      <c r="B90" s="11">
        <v>15230006622</v>
      </c>
      <c r="C90" s="12" t="s">
        <v>1120</v>
      </c>
      <c r="D90" s="12" t="s">
        <v>166</v>
      </c>
      <c r="E90" s="12" t="s">
        <v>1000</v>
      </c>
      <c r="F90" s="13">
        <v>24418.570000000007</v>
      </c>
      <c r="G90" s="14">
        <v>28082</v>
      </c>
      <c r="H90" s="14">
        <f t="shared" si="2"/>
        <v>28082</v>
      </c>
      <c r="I90" s="10">
        <f t="shared" si="3"/>
        <v>0.86954526030909507</v>
      </c>
    </row>
    <row r="91" spans="1:9" x14ac:dyDescent="0.35">
      <c r="A91" s="11" t="s">
        <v>991</v>
      </c>
      <c r="B91" s="11">
        <v>15250006447</v>
      </c>
      <c r="C91" s="12" t="s">
        <v>1121</v>
      </c>
      <c r="D91" s="12" t="s">
        <v>167</v>
      </c>
      <c r="E91" s="12" t="s">
        <v>168</v>
      </c>
      <c r="F91" s="13">
        <v>12285.710000000001</v>
      </c>
      <c r="G91" s="14">
        <v>19265</v>
      </c>
      <c r="H91" s="14">
        <f t="shared" si="2"/>
        <v>19265</v>
      </c>
      <c r="I91" s="10">
        <f t="shared" si="3"/>
        <v>0.63772177524007267</v>
      </c>
    </row>
    <row r="92" spans="1:9" x14ac:dyDescent="0.35">
      <c r="A92" s="11" t="s">
        <v>991</v>
      </c>
      <c r="B92" s="11">
        <v>15270003362</v>
      </c>
      <c r="C92" s="12" t="s">
        <v>1122</v>
      </c>
      <c r="D92" s="12" t="s">
        <v>169</v>
      </c>
      <c r="E92" s="12" t="s">
        <v>170</v>
      </c>
      <c r="F92" s="13">
        <v>21898.100000000013</v>
      </c>
      <c r="G92" s="14">
        <v>22356</v>
      </c>
      <c r="H92" s="14">
        <f t="shared" si="2"/>
        <v>22356</v>
      </c>
      <c r="I92" s="10">
        <f t="shared" si="3"/>
        <v>0.9795178028269822</v>
      </c>
    </row>
    <row r="93" spans="1:9" x14ac:dyDescent="0.35">
      <c r="A93" s="11" t="s">
        <v>991</v>
      </c>
      <c r="B93" s="11">
        <v>15310042465</v>
      </c>
      <c r="C93" s="12" t="s">
        <v>1123</v>
      </c>
      <c r="D93" s="12" t="s">
        <v>171</v>
      </c>
      <c r="E93" s="12" t="s">
        <v>172</v>
      </c>
      <c r="F93" s="13">
        <v>32233.720000000005</v>
      </c>
      <c r="G93" s="14">
        <v>26782</v>
      </c>
      <c r="H93" s="14">
        <f t="shared" si="2"/>
        <v>26782</v>
      </c>
      <c r="I93" s="10">
        <f t="shared" si="3"/>
        <v>1.2035591068628184</v>
      </c>
    </row>
    <row r="94" spans="1:9" x14ac:dyDescent="0.35">
      <c r="A94" s="11" t="s">
        <v>991</v>
      </c>
      <c r="B94" s="11">
        <v>15360004492</v>
      </c>
      <c r="C94" s="12" t="s">
        <v>1124</v>
      </c>
      <c r="D94" s="12" t="s">
        <v>173</v>
      </c>
      <c r="E94" s="12" t="s">
        <v>174</v>
      </c>
      <c r="F94" s="13">
        <v>52102.229999999996</v>
      </c>
      <c r="G94" s="14">
        <v>21425</v>
      </c>
      <c r="H94" s="14">
        <f t="shared" si="2"/>
        <v>21425</v>
      </c>
      <c r="I94" s="10">
        <f t="shared" si="3"/>
        <v>2.4318427071178528</v>
      </c>
    </row>
    <row r="95" spans="1:9" x14ac:dyDescent="0.35">
      <c r="A95" s="11" t="s">
        <v>991</v>
      </c>
      <c r="B95" s="11">
        <v>15750053640</v>
      </c>
      <c r="C95" s="12" t="s">
        <v>1125</v>
      </c>
      <c r="D95" s="12" t="s">
        <v>175</v>
      </c>
      <c r="E95" s="12" t="s">
        <v>176</v>
      </c>
      <c r="F95" s="13">
        <v>54290.720000000001</v>
      </c>
      <c r="G95" s="14"/>
      <c r="H95" s="14"/>
      <c r="I95" s="10"/>
    </row>
    <row r="96" spans="1:9" x14ac:dyDescent="0.35">
      <c r="A96" s="11" t="s">
        <v>991</v>
      </c>
      <c r="B96" s="11">
        <v>15880009149</v>
      </c>
      <c r="C96" s="12" t="s">
        <v>1126</v>
      </c>
      <c r="D96" s="12" t="s">
        <v>177</v>
      </c>
      <c r="E96" s="12" t="s">
        <v>178</v>
      </c>
      <c r="F96" s="13">
        <v>56591.090000000018</v>
      </c>
      <c r="G96" s="14">
        <v>36142</v>
      </c>
      <c r="H96" s="14">
        <f t="shared" si="2"/>
        <v>36142</v>
      </c>
      <c r="I96" s="10">
        <f t="shared" si="3"/>
        <v>1.565798516960877</v>
      </c>
    </row>
    <row r="97" spans="1:9" x14ac:dyDescent="0.35">
      <c r="A97" s="11" t="s">
        <v>991</v>
      </c>
      <c r="B97" s="11">
        <v>15980044990</v>
      </c>
      <c r="C97" s="12" t="s">
        <v>1127</v>
      </c>
      <c r="D97" s="12" t="s">
        <v>179</v>
      </c>
      <c r="E97" s="12" t="s">
        <v>180</v>
      </c>
      <c r="F97" s="13">
        <v>13171.919999999996</v>
      </c>
      <c r="G97" s="14">
        <v>25900</v>
      </c>
      <c r="H97" s="14">
        <f t="shared" si="2"/>
        <v>25900</v>
      </c>
      <c r="I97" s="10">
        <f t="shared" si="3"/>
        <v>0.50856833976833959</v>
      </c>
    </row>
    <row r="98" spans="1:9" x14ac:dyDescent="0.35">
      <c r="A98" s="11" t="s">
        <v>991</v>
      </c>
      <c r="B98" s="11">
        <v>16170000287</v>
      </c>
      <c r="C98" s="12" t="s">
        <v>1128</v>
      </c>
      <c r="D98" s="12" t="s">
        <v>181</v>
      </c>
      <c r="E98" s="12" t="s">
        <v>182</v>
      </c>
      <c r="F98" s="13">
        <v>22073.48</v>
      </c>
      <c r="G98" s="14">
        <v>25835</v>
      </c>
      <c r="H98" s="14">
        <f t="shared" si="2"/>
        <v>25835</v>
      </c>
      <c r="I98" s="10">
        <f t="shared" si="3"/>
        <v>0.8544021676020902</v>
      </c>
    </row>
    <row r="99" spans="1:9" x14ac:dyDescent="0.35">
      <c r="A99" s="11" t="s">
        <v>991</v>
      </c>
      <c r="B99" s="11">
        <v>16430059231</v>
      </c>
      <c r="C99" s="12" t="s">
        <v>1129</v>
      </c>
      <c r="D99" s="12" t="s">
        <v>183</v>
      </c>
      <c r="E99" s="12" t="s">
        <v>184</v>
      </c>
      <c r="F99" s="13">
        <v>21628.700000000004</v>
      </c>
      <c r="G99" s="14">
        <v>18299</v>
      </c>
      <c r="H99" s="14">
        <f t="shared" si="2"/>
        <v>18299</v>
      </c>
      <c r="I99" s="10">
        <f t="shared" si="3"/>
        <v>1.1819607628832178</v>
      </c>
    </row>
    <row r="100" spans="1:9" x14ac:dyDescent="0.35">
      <c r="A100" s="11" t="s">
        <v>991</v>
      </c>
      <c r="B100" s="11">
        <v>16520004513</v>
      </c>
      <c r="C100" s="12" t="s">
        <v>1130</v>
      </c>
      <c r="D100" s="12" t="s">
        <v>185</v>
      </c>
      <c r="E100" s="12" t="s">
        <v>186</v>
      </c>
      <c r="F100" s="13">
        <v>16245.710000000003</v>
      </c>
      <c r="G100" s="14">
        <v>19308</v>
      </c>
      <c r="H100" s="14">
        <f t="shared" si="2"/>
        <v>19308</v>
      </c>
      <c r="I100" s="10">
        <f t="shared" si="3"/>
        <v>0.84139786616946355</v>
      </c>
    </row>
    <row r="101" spans="1:9" x14ac:dyDescent="0.35">
      <c r="A101" s="11" t="s">
        <v>991</v>
      </c>
      <c r="B101" s="11">
        <v>16540054543</v>
      </c>
      <c r="C101" s="12" t="s">
        <v>1131</v>
      </c>
      <c r="D101" s="12" t="s">
        <v>187</v>
      </c>
      <c r="E101" s="12" t="s">
        <v>188</v>
      </c>
      <c r="F101" s="13">
        <v>22678.459999999995</v>
      </c>
      <c r="G101" s="14">
        <v>20505</v>
      </c>
      <c r="H101" s="14">
        <f t="shared" si="2"/>
        <v>20505</v>
      </c>
      <c r="I101" s="10">
        <f t="shared" si="3"/>
        <v>1.105996586198488</v>
      </c>
    </row>
    <row r="102" spans="1:9" x14ac:dyDescent="0.35">
      <c r="A102" s="11" t="s">
        <v>991</v>
      </c>
      <c r="B102" s="11">
        <v>16680049388</v>
      </c>
      <c r="C102" s="12" t="s">
        <v>1132</v>
      </c>
      <c r="D102" s="12" t="s">
        <v>189</v>
      </c>
      <c r="E102" s="12" t="s">
        <v>190</v>
      </c>
      <c r="F102" s="13">
        <v>16871.469999999998</v>
      </c>
      <c r="G102" s="14">
        <v>11891</v>
      </c>
      <c r="H102" s="14">
        <f t="shared" si="2"/>
        <v>11891</v>
      </c>
      <c r="I102" s="10">
        <f t="shared" si="3"/>
        <v>1.4188436632747454</v>
      </c>
    </row>
    <row r="103" spans="1:9" x14ac:dyDescent="0.35">
      <c r="A103" s="11" t="s">
        <v>991</v>
      </c>
      <c r="B103" s="11">
        <v>16920012535</v>
      </c>
      <c r="C103" s="12" t="s">
        <v>1133</v>
      </c>
      <c r="D103" s="12" t="s">
        <v>191</v>
      </c>
      <c r="E103" s="12" t="s">
        <v>192</v>
      </c>
      <c r="F103" s="13">
        <v>24667.51</v>
      </c>
      <c r="G103" s="14">
        <v>18905</v>
      </c>
      <c r="H103" s="14">
        <f t="shared" si="2"/>
        <v>18905</v>
      </c>
      <c r="I103" s="10">
        <f t="shared" si="3"/>
        <v>1.3048140703517588</v>
      </c>
    </row>
    <row r="104" spans="1:9" x14ac:dyDescent="0.35">
      <c r="A104" s="11" t="s">
        <v>991</v>
      </c>
      <c r="B104" s="11">
        <v>17100009753</v>
      </c>
      <c r="C104" s="12" t="s">
        <v>1134</v>
      </c>
      <c r="D104" s="12" t="s">
        <v>193</v>
      </c>
      <c r="E104" s="12" t="s">
        <v>194</v>
      </c>
      <c r="F104" s="13">
        <v>3399.32</v>
      </c>
      <c r="G104" s="14">
        <v>5356</v>
      </c>
      <c r="H104" s="14">
        <f t="shared" si="2"/>
        <v>5356</v>
      </c>
      <c r="I104" s="10">
        <f t="shared" si="3"/>
        <v>0.63467513069454817</v>
      </c>
    </row>
    <row r="105" spans="1:9" x14ac:dyDescent="0.35">
      <c r="A105" s="11" t="s">
        <v>991</v>
      </c>
      <c r="B105" s="11">
        <v>17260002054</v>
      </c>
      <c r="C105" s="12" t="s">
        <v>1135</v>
      </c>
      <c r="D105" s="12" t="s">
        <v>195</v>
      </c>
      <c r="E105" s="12" t="s">
        <v>196</v>
      </c>
      <c r="F105" s="13">
        <v>34341.100000000006</v>
      </c>
      <c r="G105" s="14">
        <v>38763</v>
      </c>
      <c r="H105" s="14">
        <f t="shared" si="2"/>
        <v>38763</v>
      </c>
      <c r="I105" s="10">
        <f t="shared" si="3"/>
        <v>0.88592472202873884</v>
      </c>
    </row>
    <row r="106" spans="1:9" x14ac:dyDescent="0.35">
      <c r="A106" s="11" t="s">
        <v>991</v>
      </c>
      <c r="B106" s="11">
        <v>17550010598</v>
      </c>
      <c r="C106" s="12" t="s">
        <v>1136</v>
      </c>
      <c r="D106" s="12" t="s">
        <v>197</v>
      </c>
      <c r="E106" s="12" t="s">
        <v>198</v>
      </c>
      <c r="F106" s="13">
        <v>10336.960000000003</v>
      </c>
      <c r="G106" s="14">
        <v>16073</v>
      </c>
      <c r="H106" s="14">
        <f t="shared" si="2"/>
        <v>16073</v>
      </c>
      <c r="I106" s="10">
        <f t="shared" si="3"/>
        <v>0.64312573881664925</v>
      </c>
    </row>
    <row r="107" spans="1:9" x14ac:dyDescent="0.35">
      <c r="A107" s="11" t="s">
        <v>991</v>
      </c>
      <c r="B107" s="11">
        <v>17600051025</v>
      </c>
      <c r="C107" s="12" t="s">
        <v>1137</v>
      </c>
      <c r="D107" s="12" t="s">
        <v>199</v>
      </c>
      <c r="E107" s="12" t="s">
        <v>200</v>
      </c>
      <c r="F107" s="13">
        <v>17858.679999999997</v>
      </c>
      <c r="G107" s="14">
        <v>21276</v>
      </c>
      <c r="H107" s="14">
        <f t="shared" si="2"/>
        <v>21276</v>
      </c>
      <c r="I107" s="10">
        <f t="shared" si="3"/>
        <v>0.83938146268095493</v>
      </c>
    </row>
    <row r="108" spans="1:9" x14ac:dyDescent="0.35">
      <c r="A108" s="11" t="s">
        <v>991</v>
      </c>
      <c r="B108" s="11">
        <v>17670043731</v>
      </c>
      <c r="C108" s="12" t="s">
        <v>1138</v>
      </c>
      <c r="D108" s="12" t="s">
        <v>201</v>
      </c>
      <c r="E108" s="12" t="s">
        <v>202</v>
      </c>
      <c r="F108" s="13">
        <v>11703.01</v>
      </c>
      <c r="G108" s="14">
        <v>20360</v>
      </c>
      <c r="H108" s="14">
        <f t="shared" si="2"/>
        <v>20360</v>
      </c>
      <c r="I108" s="10">
        <f t="shared" si="3"/>
        <v>0.57480402750491155</v>
      </c>
    </row>
    <row r="109" spans="1:9" x14ac:dyDescent="0.35">
      <c r="A109" s="11" t="s">
        <v>991</v>
      </c>
      <c r="B109" s="11">
        <v>18080000947</v>
      </c>
      <c r="C109" s="12" t="s">
        <v>1139</v>
      </c>
      <c r="D109" s="12" t="s">
        <v>992</v>
      </c>
      <c r="E109" s="12" t="s">
        <v>203</v>
      </c>
      <c r="F109" s="13">
        <v>18170.270000000004</v>
      </c>
      <c r="G109" s="14">
        <v>22881</v>
      </c>
      <c r="H109" s="14">
        <f t="shared" si="2"/>
        <v>22881</v>
      </c>
      <c r="I109" s="10">
        <f t="shared" si="3"/>
        <v>0.79412044928106307</v>
      </c>
    </row>
    <row r="110" spans="1:9" x14ac:dyDescent="0.35">
      <c r="A110" s="11" t="s">
        <v>991</v>
      </c>
      <c r="B110" s="11">
        <v>18340061896</v>
      </c>
      <c r="C110" s="12" t="s">
        <v>1140</v>
      </c>
      <c r="D110" s="12" t="s">
        <v>110</v>
      </c>
      <c r="E110" s="12" t="s">
        <v>111</v>
      </c>
      <c r="F110" s="13">
        <v>718.96</v>
      </c>
      <c r="G110" s="14"/>
      <c r="H110" s="14"/>
      <c r="I110" s="10"/>
    </row>
    <row r="111" spans="1:9" x14ac:dyDescent="0.35">
      <c r="A111" s="11" t="s">
        <v>991</v>
      </c>
      <c r="B111" s="11">
        <v>18370046855</v>
      </c>
      <c r="C111" s="12" t="s">
        <v>1141</v>
      </c>
      <c r="D111" s="12" t="s">
        <v>204</v>
      </c>
      <c r="E111" s="12" t="s">
        <v>205</v>
      </c>
      <c r="F111" s="13">
        <v>8666.3900000000012</v>
      </c>
      <c r="G111" s="14">
        <v>25616</v>
      </c>
      <c r="H111" s="14">
        <f t="shared" si="2"/>
        <v>25616</v>
      </c>
      <c r="I111" s="10">
        <f t="shared" si="3"/>
        <v>0.33831940974391012</v>
      </c>
    </row>
    <row r="112" spans="1:9" x14ac:dyDescent="0.35">
      <c r="A112" s="11" t="s">
        <v>991</v>
      </c>
      <c r="B112" s="11">
        <v>18390009125</v>
      </c>
      <c r="C112" s="12" t="s">
        <v>1142</v>
      </c>
      <c r="D112" s="12" t="s">
        <v>206</v>
      </c>
      <c r="E112" s="12" t="s">
        <v>207</v>
      </c>
      <c r="F112" s="13">
        <v>21192.649999999998</v>
      </c>
      <c r="G112" s="14">
        <v>19489</v>
      </c>
      <c r="H112" s="14">
        <f t="shared" si="2"/>
        <v>19489</v>
      </c>
      <c r="I112" s="10">
        <f t="shared" si="3"/>
        <v>1.0874159782441377</v>
      </c>
    </row>
    <row r="113" spans="1:9" x14ac:dyDescent="0.35">
      <c r="A113" s="11" t="s">
        <v>991</v>
      </c>
      <c r="B113" s="11">
        <v>18570053688</v>
      </c>
      <c r="C113" s="12" t="s">
        <v>1143</v>
      </c>
      <c r="D113" s="12" t="s">
        <v>208</v>
      </c>
      <c r="E113" s="12" t="s">
        <v>209</v>
      </c>
      <c r="F113" s="13">
        <v>31132.42</v>
      </c>
      <c r="G113" s="14">
        <v>14607</v>
      </c>
      <c r="H113" s="14">
        <f t="shared" si="2"/>
        <v>14607</v>
      </c>
      <c r="I113" s="10">
        <f t="shared" si="3"/>
        <v>2.1313356609844596</v>
      </c>
    </row>
    <row r="114" spans="1:9" x14ac:dyDescent="0.35">
      <c r="A114" s="11" t="s">
        <v>991</v>
      </c>
      <c r="B114" s="11">
        <v>18650001175</v>
      </c>
      <c r="C114" s="12" t="s">
        <v>1144</v>
      </c>
      <c r="D114" s="12" t="s">
        <v>210</v>
      </c>
      <c r="E114" s="12" t="s">
        <v>211</v>
      </c>
      <c r="F114" s="13">
        <v>18909.840000000004</v>
      </c>
      <c r="G114" s="14">
        <v>17918</v>
      </c>
      <c r="H114" s="14">
        <f t="shared" si="2"/>
        <v>17918</v>
      </c>
      <c r="I114" s="10">
        <f t="shared" si="3"/>
        <v>1.055354392231276</v>
      </c>
    </row>
    <row r="115" spans="1:9" x14ac:dyDescent="0.35">
      <c r="A115" s="11" t="s">
        <v>991</v>
      </c>
      <c r="B115" s="11">
        <v>18770012344</v>
      </c>
      <c r="C115" s="12" t="s">
        <v>1145</v>
      </c>
      <c r="D115" s="12" t="s">
        <v>110</v>
      </c>
      <c r="E115" s="12" t="s">
        <v>111</v>
      </c>
      <c r="F115" s="13">
        <v>7230.3799999999992</v>
      </c>
      <c r="G115" s="14">
        <v>11633</v>
      </c>
      <c r="H115" s="14">
        <f t="shared" si="2"/>
        <v>11633</v>
      </c>
      <c r="I115" s="10">
        <f t="shared" si="3"/>
        <v>0.6215404452849651</v>
      </c>
    </row>
    <row r="116" spans="1:9" x14ac:dyDescent="0.35">
      <c r="A116" s="11" t="s">
        <v>991</v>
      </c>
      <c r="B116" s="11">
        <v>19040028146</v>
      </c>
      <c r="C116" s="12" t="s">
        <v>1146</v>
      </c>
      <c r="D116" s="12" t="s">
        <v>77</v>
      </c>
      <c r="E116" s="12" t="s">
        <v>78</v>
      </c>
      <c r="F116" s="13">
        <v>21179.809999999998</v>
      </c>
      <c r="G116" s="14">
        <v>7159</v>
      </c>
      <c r="H116" s="14">
        <f t="shared" si="2"/>
        <v>7159</v>
      </c>
      <c r="I116" s="10">
        <f t="shared" si="3"/>
        <v>2.9584872188853191</v>
      </c>
    </row>
    <row r="117" spans="1:9" x14ac:dyDescent="0.35">
      <c r="A117" s="11" t="s">
        <v>991</v>
      </c>
      <c r="B117" s="11">
        <v>19270002541</v>
      </c>
      <c r="C117" s="12" t="s">
        <v>1147</v>
      </c>
      <c r="D117" s="12" t="s">
        <v>212</v>
      </c>
      <c r="E117" s="12" t="s">
        <v>213</v>
      </c>
      <c r="F117" s="13">
        <v>23057.519999999997</v>
      </c>
      <c r="G117" s="14">
        <v>26672</v>
      </c>
      <c r="H117" s="14">
        <f t="shared" si="2"/>
        <v>26672</v>
      </c>
      <c r="I117" s="10">
        <f t="shared" si="3"/>
        <v>0.86448410317936397</v>
      </c>
    </row>
    <row r="118" spans="1:9" x14ac:dyDescent="0.35">
      <c r="A118" s="11" t="s">
        <v>991</v>
      </c>
      <c r="B118" s="11">
        <v>19370000727</v>
      </c>
      <c r="C118" s="12" t="s">
        <v>1148</v>
      </c>
      <c r="D118" s="12" t="s">
        <v>214</v>
      </c>
      <c r="E118" s="12" t="s">
        <v>215</v>
      </c>
      <c r="F118" s="13">
        <v>46107.529999999992</v>
      </c>
      <c r="G118" s="14">
        <v>18336</v>
      </c>
      <c r="H118" s="14">
        <f t="shared" si="2"/>
        <v>18336</v>
      </c>
      <c r="I118" s="10">
        <f t="shared" si="3"/>
        <v>2.5145904232111689</v>
      </c>
    </row>
    <row r="119" spans="1:9" x14ac:dyDescent="0.35">
      <c r="A119" s="11" t="s">
        <v>991</v>
      </c>
      <c r="B119" s="11">
        <v>19930059398</v>
      </c>
      <c r="C119" s="12" t="s">
        <v>1149</v>
      </c>
      <c r="D119" s="12" t="s">
        <v>216</v>
      </c>
      <c r="E119" s="12" t="s">
        <v>217</v>
      </c>
      <c r="F119" s="13">
        <v>26510.059999999998</v>
      </c>
      <c r="G119" s="14">
        <v>19827</v>
      </c>
      <c r="H119" s="14">
        <f t="shared" si="2"/>
        <v>19827</v>
      </c>
      <c r="I119" s="10">
        <f t="shared" si="3"/>
        <v>1.3370686437685984</v>
      </c>
    </row>
    <row r="120" spans="1:9" x14ac:dyDescent="0.35">
      <c r="A120" s="11" t="s">
        <v>991</v>
      </c>
      <c r="B120" s="11">
        <v>20460001233</v>
      </c>
      <c r="C120" s="12" t="s">
        <v>1150</v>
      </c>
      <c r="D120" s="12" t="s">
        <v>218</v>
      </c>
      <c r="E120" s="12" t="s">
        <v>219</v>
      </c>
      <c r="F120" s="13">
        <v>24574.810000000009</v>
      </c>
      <c r="G120" s="14">
        <v>22032</v>
      </c>
      <c r="H120" s="14">
        <f t="shared" si="2"/>
        <v>22032</v>
      </c>
      <c r="I120" s="10">
        <f t="shared" si="3"/>
        <v>1.1154143972403781</v>
      </c>
    </row>
    <row r="121" spans="1:9" x14ac:dyDescent="0.35">
      <c r="A121" s="11" t="s">
        <v>991</v>
      </c>
      <c r="B121" s="11">
        <v>21020045303</v>
      </c>
      <c r="C121" s="12" t="s">
        <v>1151</v>
      </c>
      <c r="D121" s="12" t="s">
        <v>220</v>
      </c>
      <c r="E121" s="12" t="s">
        <v>221</v>
      </c>
      <c r="F121" s="13">
        <v>13895.329999999996</v>
      </c>
      <c r="G121" s="14">
        <v>14062</v>
      </c>
      <c r="H121" s="14">
        <f t="shared" si="2"/>
        <v>14062</v>
      </c>
      <c r="I121" s="10">
        <f t="shared" si="3"/>
        <v>0.98814748968852195</v>
      </c>
    </row>
    <row r="122" spans="1:9" x14ac:dyDescent="0.35">
      <c r="A122" s="11" t="s">
        <v>991</v>
      </c>
      <c r="B122" s="11">
        <v>21100002474</v>
      </c>
      <c r="C122" s="12" t="s">
        <v>1152</v>
      </c>
      <c r="D122" s="12" t="s">
        <v>132</v>
      </c>
      <c r="E122" s="12" t="s">
        <v>133</v>
      </c>
      <c r="F122" s="13">
        <v>50208.83</v>
      </c>
      <c r="G122" s="14">
        <v>35059</v>
      </c>
      <c r="H122" s="14">
        <f t="shared" si="2"/>
        <v>35059</v>
      </c>
      <c r="I122" s="10">
        <f t="shared" si="3"/>
        <v>1.4321238483698908</v>
      </c>
    </row>
    <row r="123" spans="1:9" x14ac:dyDescent="0.35">
      <c r="A123" s="11" t="s">
        <v>991</v>
      </c>
      <c r="B123" s="11">
        <v>21120033778</v>
      </c>
      <c r="C123" s="12" t="s">
        <v>1153</v>
      </c>
      <c r="D123" s="12" t="s">
        <v>222</v>
      </c>
      <c r="E123" s="12" t="s">
        <v>223</v>
      </c>
      <c r="F123" s="13">
        <v>49298.939999999988</v>
      </c>
      <c r="G123" s="14">
        <v>21412</v>
      </c>
      <c r="H123" s="14">
        <f t="shared" si="2"/>
        <v>21412</v>
      </c>
      <c r="I123" s="10">
        <f t="shared" si="3"/>
        <v>2.3023977209041653</v>
      </c>
    </row>
    <row r="124" spans="1:9" x14ac:dyDescent="0.35">
      <c r="A124" s="11" t="s">
        <v>991</v>
      </c>
      <c r="B124" s="11">
        <v>21660000398</v>
      </c>
      <c r="C124" s="12" t="s">
        <v>1154</v>
      </c>
      <c r="D124" s="12" t="s">
        <v>224</v>
      </c>
      <c r="E124" s="12" t="s">
        <v>225</v>
      </c>
      <c r="F124" s="13">
        <v>20799.100000000002</v>
      </c>
      <c r="G124" s="14">
        <v>17620</v>
      </c>
      <c r="H124" s="14">
        <f t="shared" si="2"/>
        <v>17620</v>
      </c>
      <c r="I124" s="10">
        <f t="shared" si="3"/>
        <v>1.1804256526674235</v>
      </c>
    </row>
    <row r="125" spans="1:9" x14ac:dyDescent="0.35">
      <c r="A125" s="11" t="s">
        <v>991</v>
      </c>
      <c r="B125" s="11">
        <v>21810002222</v>
      </c>
      <c r="C125" s="12" t="s">
        <v>1155</v>
      </c>
      <c r="D125" s="12" t="s">
        <v>226</v>
      </c>
      <c r="E125" s="12" t="s">
        <v>227</v>
      </c>
      <c r="F125" s="13">
        <v>15785.64</v>
      </c>
      <c r="G125" s="14">
        <v>20684</v>
      </c>
      <c r="H125" s="14">
        <f t="shared" si="2"/>
        <v>20684</v>
      </c>
      <c r="I125" s="10">
        <f t="shared" si="3"/>
        <v>0.76318120286211566</v>
      </c>
    </row>
    <row r="126" spans="1:9" x14ac:dyDescent="0.35">
      <c r="A126" s="11" t="s">
        <v>991</v>
      </c>
      <c r="B126" s="11">
        <v>21940053682</v>
      </c>
      <c r="C126" s="12" t="s">
        <v>1156</v>
      </c>
      <c r="D126" s="12" t="s">
        <v>228</v>
      </c>
      <c r="E126" s="12" t="s">
        <v>229</v>
      </c>
      <c r="F126" s="13">
        <v>14441.61</v>
      </c>
      <c r="G126" s="14"/>
      <c r="H126" s="14"/>
      <c r="I126" s="10"/>
    </row>
    <row r="127" spans="1:9" x14ac:dyDescent="0.35">
      <c r="A127" s="11" t="s">
        <v>991</v>
      </c>
      <c r="B127" s="11">
        <v>22130049020</v>
      </c>
      <c r="C127" s="12" t="s">
        <v>1157</v>
      </c>
      <c r="D127" s="12" t="s">
        <v>110</v>
      </c>
      <c r="E127" s="12" t="s">
        <v>111</v>
      </c>
      <c r="F127" s="13">
        <v>57134.310000000012</v>
      </c>
      <c r="G127" s="14">
        <v>29433</v>
      </c>
      <c r="H127" s="14">
        <f t="shared" si="2"/>
        <v>29433</v>
      </c>
      <c r="I127" s="10">
        <f t="shared" si="3"/>
        <v>1.941165018856386</v>
      </c>
    </row>
    <row r="128" spans="1:9" x14ac:dyDescent="0.35">
      <c r="A128" s="11" t="s">
        <v>991</v>
      </c>
      <c r="B128" s="11">
        <v>22550000382</v>
      </c>
      <c r="C128" s="12" t="s">
        <v>1158</v>
      </c>
      <c r="D128" s="12" t="s">
        <v>230</v>
      </c>
      <c r="E128" s="12" t="s">
        <v>231</v>
      </c>
      <c r="F128" s="13">
        <v>8668.5899999999983</v>
      </c>
      <c r="G128" s="14">
        <v>7221</v>
      </c>
      <c r="H128" s="14">
        <f t="shared" si="2"/>
        <v>7221</v>
      </c>
      <c r="I128" s="10">
        <f t="shared" si="3"/>
        <v>1.2004694640631488</v>
      </c>
    </row>
    <row r="129" spans="1:9" x14ac:dyDescent="0.35">
      <c r="A129" s="11" t="s">
        <v>991</v>
      </c>
      <c r="B129" s="11">
        <v>22560010763</v>
      </c>
      <c r="C129" s="12" t="s">
        <v>1159</v>
      </c>
      <c r="D129" s="12" t="s">
        <v>232</v>
      </c>
      <c r="E129" s="12" t="s">
        <v>233</v>
      </c>
      <c r="F129" s="13">
        <v>17963.849999999999</v>
      </c>
      <c r="G129" s="14">
        <v>22602</v>
      </c>
      <c r="H129" s="14">
        <f t="shared" si="2"/>
        <v>22602</v>
      </c>
      <c r="I129" s="10">
        <f t="shared" si="3"/>
        <v>0.79479028404565966</v>
      </c>
    </row>
    <row r="130" spans="1:9" x14ac:dyDescent="0.35">
      <c r="A130" s="11" t="s">
        <v>991</v>
      </c>
      <c r="B130" s="11">
        <v>22570038390</v>
      </c>
      <c r="C130" s="12" t="s">
        <v>1160</v>
      </c>
      <c r="D130" s="12" t="s">
        <v>234</v>
      </c>
      <c r="E130" s="12" t="s">
        <v>235</v>
      </c>
      <c r="F130" s="13">
        <v>27861.73</v>
      </c>
      <c r="G130" s="14">
        <v>27846</v>
      </c>
      <c r="H130" s="14">
        <f t="shared" si="2"/>
        <v>27846</v>
      </c>
      <c r="I130" s="10">
        <f t="shared" si="3"/>
        <v>1.0005648926237161</v>
      </c>
    </row>
    <row r="131" spans="1:9" x14ac:dyDescent="0.35">
      <c r="A131" s="11" t="s">
        <v>991</v>
      </c>
      <c r="B131" s="11">
        <v>22860012335</v>
      </c>
      <c r="C131" s="12" t="s">
        <v>1161</v>
      </c>
      <c r="D131" s="12" t="s">
        <v>236</v>
      </c>
      <c r="E131" s="12" t="s">
        <v>237</v>
      </c>
      <c r="F131" s="13">
        <v>45611.270000000011</v>
      </c>
      <c r="G131" s="14">
        <v>37622</v>
      </c>
      <c r="H131" s="14">
        <f t="shared" si="2"/>
        <v>37622</v>
      </c>
      <c r="I131" s="10">
        <f t="shared" si="3"/>
        <v>1.2123563340598589</v>
      </c>
    </row>
    <row r="132" spans="1:9" x14ac:dyDescent="0.35">
      <c r="A132" s="11" t="s">
        <v>991</v>
      </c>
      <c r="B132" s="11">
        <v>23050037432</v>
      </c>
      <c r="C132" s="12" t="s">
        <v>1162</v>
      </c>
      <c r="D132" s="12" t="s">
        <v>238</v>
      </c>
      <c r="E132" s="12" t="s">
        <v>239</v>
      </c>
      <c r="F132" s="13">
        <v>37086.989999999991</v>
      </c>
      <c r="G132" s="14">
        <v>25608</v>
      </c>
      <c r="H132" s="14">
        <f t="shared" si="2"/>
        <v>25608</v>
      </c>
      <c r="I132" s="10">
        <f t="shared" si="3"/>
        <v>1.4482579662605433</v>
      </c>
    </row>
    <row r="133" spans="1:9" x14ac:dyDescent="0.35">
      <c r="A133" s="11" t="s">
        <v>991</v>
      </c>
      <c r="B133" s="11">
        <v>23120000708</v>
      </c>
      <c r="C133" s="12" t="s">
        <v>1163</v>
      </c>
      <c r="D133" s="12" t="s">
        <v>240</v>
      </c>
      <c r="E133" s="12" t="s">
        <v>241</v>
      </c>
      <c r="F133" s="13">
        <v>26984.820000000007</v>
      </c>
      <c r="G133" s="14">
        <v>29782</v>
      </c>
      <c r="H133" s="14">
        <f t="shared" si="2"/>
        <v>29782</v>
      </c>
      <c r="I133" s="10">
        <f t="shared" si="3"/>
        <v>0.90607816802095253</v>
      </c>
    </row>
    <row r="134" spans="1:9" x14ac:dyDescent="0.35">
      <c r="A134" s="11" t="s">
        <v>991</v>
      </c>
      <c r="B134" s="11">
        <v>23230012151</v>
      </c>
      <c r="C134" s="12" t="s">
        <v>1164</v>
      </c>
      <c r="D134" s="12" t="s">
        <v>242</v>
      </c>
      <c r="E134" s="12" t="s">
        <v>243</v>
      </c>
      <c r="F134" s="13">
        <v>15537.39</v>
      </c>
      <c r="G134" s="14">
        <v>17326</v>
      </c>
      <c r="H134" s="14">
        <f t="shared" ref="H134:H197" si="4">G134</f>
        <v>17326</v>
      </c>
      <c r="I134" s="10">
        <f t="shared" ref="I134:I197" si="5">F134/H134</f>
        <v>0.89676728615952905</v>
      </c>
    </row>
    <row r="135" spans="1:9" x14ac:dyDescent="0.35">
      <c r="A135" s="11" t="s">
        <v>991</v>
      </c>
      <c r="B135" s="11">
        <v>23510059311</v>
      </c>
      <c r="C135" s="12" t="s">
        <v>1165</v>
      </c>
      <c r="D135" s="12" t="s">
        <v>244</v>
      </c>
      <c r="E135" s="12" t="s">
        <v>245</v>
      </c>
      <c r="F135" s="13">
        <v>18648.849999999999</v>
      </c>
      <c r="G135" s="14">
        <v>19035</v>
      </c>
      <c r="H135" s="14">
        <f t="shared" si="4"/>
        <v>19035</v>
      </c>
      <c r="I135" s="10">
        <f t="shared" si="5"/>
        <v>0.97971368531652214</v>
      </c>
    </row>
    <row r="136" spans="1:9" x14ac:dyDescent="0.35">
      <c r="A136" s="11" t="s">
        <v>991</v>
      </c>
      <c r="B136" s="11">
        <v>23550008843</v>
      </c>
      <c r="C136" s="12" t="s">
        <v>1166</v>
      </c>
      <c r="D136" s="12" t="s">
        <v>1016</v>
      </c>
      <c r="E136" s="12" t="s">
        <v>1017</v>
      </c>
      <c r="F136" s="13">
        <v>22122.699999999997</v>
      </c>
      <c r="G136" s="14">
        <v>18368</v>
      </c>
      <c r="H136" s="14">
        <f t="shared" si="4"/>
        <v>18368</v>
      </c>
      <c r="I136" s="10">
        <f t="shared" si="5"/>
        <v>1.2044152874564458</v>
      </c>
    </row>
    <row r="137" spans="1:9" x14ac:dyDescent="0.35">
      <c r="A137" s="11" t="s">
        <v>991</v>
      </c>
      <c r="B137" s="11">
        <v>23780042672</v>
      </c>
      <c r="C137" s="12" t="s">
        <v>1167</v>
      </c>
      <c r="D137" s="12" t="s">
        <v>246</v>
      </c>
      <c r="E137" s="12" t="s">
        <v>247</v>
      </c>
      <c r="F137" s="13">
        <v>47812.009999999987</v>
      </c>
      <c r="G137" s="14">
        <v>21874</v>
      </c>
      <c r="H137" s="14">
        <f t="shared" si="4"/>
        <v>21874</v>
      </c>
      <c r="I137" s="10">
        <f t="shared" si="5"/>
        <v>2.185791807625491</v>
      </c>
    </row>
    <row r="138" spans="1:9" x14ac:dyDescent="0.35">
      <c r="A138" s="11" t="s">
        <v>991</v>
      </c>
      <c r="B138" s="11">
        <v>23800001869</v>
      </c>
      <c r="C138" s="12" t="s">
        <v>1168</v>
      </c>
      <c r="D138" s="12" t="s">
        <v>248</v>
      </c>
      <c r="E138" s="12" t="s">
        <v>249</v>
      </c>
      <c r="F138" s="13">
        <v>15677.369999999997</v>
      </c>
      <c r="G138" s="14">
        <v>18164</v>
      </c>
      <c r="H138" s="14">
        <f t="shared" si="4"/>
        <v>18164</v>
      </c>
      <c r="I138" s="10">
        <f t="shared" si="5"/>
        <v>0.86310118916538192</v>
      </c>
    </row>
    <row r="139" spans="1:9" x14ac:dyDescent="0.35">
      <c r="A139" s="11" t="s">
        <v>991</v>
      </c>
      <c r="B139" s="11">
        <v>23850007467</v>
      </c>
      <c r="C139" s="12" t="s">
        <v>1169</v>
      </c>
      <c r="D139" s="12" t="s">
        <v>250</v>
      </c>
      <c r="E139" s="12" t="s">
        <v>251</v>
      </c>
      <c r="F139" s="13">
        <v>11876.969999999996</v>
      </c>
      <c r="G139" s="14">
        <v>16337</v>
      </c>
      <c r="H139" s="14">
        <f t="shared" si="4"/>
        <v>16337</v>
      </c>
      <c r="I139" s="10">
        <f t="shared" si="5"/>
        <v>0.72699822488829013</v>
      </c>
    </row>
    <row r="140" spans="1:9" x14ac:dyDescent="0.35">
      <c r="A140" s="11" t="s">
        <v>991</v>
      </c>
      <c r="B140" s="11">
        <v>23860059427</v>
      </c>
      <c r="C140" s="12" t="s">
        <v>1170</v>
      </c>
      <c r="D140" s="12" t="s">
        <v>274</v>
      </c>
      <c r="E140" s="12" t="s">
        <v>275</v>
      </c>
      <c r="F140" s="13">
        <v>35112.209999999992</v>
      </c>
      <c r="G140" s="14"/>
      <c r="H140" s="14"/>
      <c r="I140" s="10"/>
    </row>
    <row r="141" spans="1:9" x14ac:dyDescent="0.35">
      <c r="A141" s="11" t="s">
        <v>991</v>
      </c>
      <c r="B141" s="11">
        <v>24100008744</v>
      </c>
      <c r="C141" s="12" t="s">
        <v>1171</v>
      </c>
      <c r="D141" s="12" t="s">
        <v>252</v>
      </c>
      <c r="E141" s="12" t="s">
        <v>253</v>
      </c>
      <c r="F141" s="13">
        <v>149.75</v>
      </c>
      <c r="G141" s="14">
        <v>22259</v>
      </c>
      <c r="H141" s="14">
        <f t="shared" si="4"/>
        <v>22259</v>
      </c>
      <c r="I141" s="10">
        <f t="shared" si="5"/>
        <v>6.7276157958578555E-3</v>
      </c>
    </row>
    <row r="142" spans="1:9" x14ac:dyDescent="0.35">
      <c r="A142" s="11" t="s">
        <v>991</v>
      </c>
      <c r="B142" s="11">
        <v>24360010286</v>
      </c>
      <c r="C142" s="12" t="s">
        <v>1172</v>
      </c>
      <c r="D142" s="12" t="s">
        <v>254</v>
      </c>
      <c r="E142" s="12" t="s">
        <v>255</v>
      </c>
      <c r="F142" s="13">
        <v>14484.210000000001</v>
      </c>
      <c r="G142" s="14">
        <v>25059</v>
      </c>
      <c r="H142" s="14">
        <f t="shared" si="4"/>
        <v>25059</v>
      </c>
      <c r="I142" s="10">
        <f t="shared" si="5"/>
        <v>0.57800430982880402</v>
      </c>
    </row>
    <row r="143" spans="1:9" x14ac:dyDescent="0.35">
      <c r="A143" s="11" t="s">
        <v>991</v>
      </c>
      <c r="B143" s="11">
        <v>24420045446</v>
      </c>
      <c r="C143" s="12" t="s">
        <v>1173</v>
      </c>
      <c r="D143" s="12" t="s">
        <v>124</v>
      </c>
      <c r="E143" s="12" t="s">
        <v>125</v>
      </c>
      <c r="F143" s="13">
        <v>29177.789999999994</v>
      </c>
      <c r="G143" s="14">
        <v>21225</v>
      </c>
      <c r="H143" s="14">
        <f t="shared" si="4"/>
        <v>21225</v>
      </c>
      <c r="I143" s="10">
        <f t="shared" si="5"/>
        <v>1.3746897526501765</v>
      </c>
    </row>
    <row r="144" spans="1:9" x14ac:dyDescent="0.35">
      <c r="A144" s="11" t="s">
        <v>991</v>
      </c>
      <c r="B144" s="11">
        <v>24420046326</v>
      </c>
      <c r="C144" s="12" t="s">
        <v>1174</v>
      </c>
      <c r="D144" s="12" t="s">
        <v>1007</v>
      </c>
      <c r="E144" s="12" t="s">
        <v>1008</v>
      </c>
      <c r="F144" s="13">
        <v>3158.54</v>
      </c>
      <c r="G144" s="14"/>
      <c r="H144" s="14"/>
      <c r="I144" s="10"/>
    </row>
    <row r="145" spans="1:9" x14ac:dyDescent="0.35">
      <c r="A145" s="11" t="s">
        <v>991</v>
      </c>
      <c r="B145" s="15">
        <v>24510059386</v>
      </c>
      <c r="C145" s="15" t="s">
        <v>1175</v>
      </c>
      <c r="D145" s="16" t="s">
        <v>256</v>
      </c>
      <c r="E145" s="15" t="s">
        <v>257</v>
      </c>
      <c r="F145" s="17">
        <v>17761.59</v>
      </c>
      <c r="G145" s="18">
        <v>16305</v>
      </c>
      <c r="H145" s="14">
        <f t="shared" si="4"/>
        <v>16305</v>
      </c>
      <c r="I145" s="10">
        <f t="shared" si="5"/>
        <v>1.0893339466421343</v>
      </c>
    </row>
    <row r="146" spans="1:9" x14ac:dyDescent="0.35">
      <c r="A146" s="11" t="s">
        <v>991</v>
      </c>
      <c r="B146" s="15">
        <v>24530002798</v>
      </c>
      <c r="C146" s="15" t="s">
        <v>1176</v>
      </c>
      <c r="D146" s="16" t="s">
        <v>258</v>
      </c>
      <c r="E146" s="15" t="s">
        <v>259</v>
      </c>
      <c r="F146" s="17">
        <v>25379.269999999993</v>
      </c>
      <c r="G146" s="18">
        <v>20308</v>
      </c>
      <c r="H146" s="14">
        <f t="shared" si="4"/>
        <v>20308</v>
      </c>
      <c r="I146" s="10">
        <f t="shared" si="5"/>
        <v>1.2497178451841635</v>
      </c>
    </row>
    <row r="147" spans="1:9" x14ac:dyDescent="0.35">
      <c r="A147" s="11" t="s">
        <v>991</v>
      </c>
      <c r="B147" s="15">
        <v>25100004470</v>
      </c>
      <c r="C147" s="15" t="s">
        <v>1177</v>
      </c>
      <c r="D147" s="16" t="s">
        <v>260</v>
      </c>
      <c r="E147" s="15" t="s">
        <v>261</v>
      </c>
      <c r="F147" s="17">
        <v>39996.610000000008</v>
      </c>
      <c r="G147" s="18">
        <v>22602</v>
      </c>
      <c r="H147" s="14">
        <f t="shared" si="4"/>
        <v>22602</v>
      </c>
      <c r="I147" s="10">
        <f t="shared" si="5"/>
        <v>1.7696049022210427</v>
      </c>
    </row>
    <row r="148" spans="1:9" x14ac:dyDescent="0.35">
      <c r="A148" s="11" t="s">
        <v>991</v>
      </c>
      <c r="B148" s="15">
        <v>25160011427</v>
      </c>
      <c r="C148" s="15" t="s">
        <v>1178</v>
      </c>
      <c r="D148" s="16" t="s">
        <v>262</v>
      </c>
      <c r="E148" s="15" t="s">
        <v>263</v>
      </c>
      <c r="F148" s="17">
        <v>29419.239999999994</v>
      </c>
      <c r="G148" s="18">
        <v>25506</v>
      </c>
      <c r="H148" s="14">
        <f t="shared" si="4"/>
        <v>25506</v>
      </c>
      <c r="I148" s="10">
        <f t="shared" si="5"/>
        <v>1.1534242923233746</v>
      </c>
    </row>
    <row r="149" spans="1:9" x14ac:dyDescent="0.35">
      <c r="A149" s="11" t="s">
        <v>991</v>
      </c>
      <c r="B149" s="15">
        <v>25450002922</v>
      </c>
      <c r="C149" s="15" t="s">
        <v>1179</v>
      </c>
      <c r="D149" s="16" t="s">
        <v>142</v>
      </c>
      <c r="E149" s="15" t="s">
        <v>143</v>
      </c>
      <c r="F149" s="17">
        <v>48541.260000000009</v>
      </c>
      <c r="G149" s="18">
        <v>27441</v>
      </c>
      <c r="H149" s="14">
        <f t="shared" si="4"/>
        <v>27441</v>
      </c>
      <c r="I149" s="10">
        <f t="shared" si="5"/>
        <v>1.7689318902372366</v>
      </c>
    </row>
    <row r="150" spans="1:9" x14ac:dyDescent="0.35">
      <c r="A150" s="11" t="s">
        <v>991</v>
      </c>
      <c r="B150" s="15">
        <v>25740059365</v>
      </c>
      <c r="C150" s="15" t="s">
        <v>1180</v>
      </c>
      <c r="D150" s="16" t="s">
        <v>264</v>
      </c>
      <c r="E150" s="15" t="s">
        <v>265</v>
      </c>
      <c r="F150" s="17">
        <v>7483.05</v>
      </c>
      <c r="G150" s="18"/>
      <c r="H150" s="14"/>
      <c r="I150" s="10"/>
    </row>
    <row r="151" spans="1:9" x14ac:dyDescent="0.35">
      <c r="A151" s="11" t="s">
        <v>991</v>
      </c>
      <c r="B151" s="15">
        <v>25810009624</v>
      </c>
      <c r="C151" s="15" t="s">
        <v>1181</v>
      </c>
      <c r="D151" s="16" t="s">
        <v>266</v>
      </c>
      <c r="E151" s="15" t="s">
        <v>267</v>
      </c>
      <c r="F151" s="17">
        <v>9506.67</v>
      </c>
      <c r="G151" s="18">
        <v>17054</v>
      </c>
      <c r="H151" s="14">
        <f t="shared" si="4"/>
        <v>17054</v>
      </c>
      <c r="I151" s="10">
        <f t="shared" si="5"/>
        <v>0.55744517415269146</v>
      </c>
    </row>
    <row r="152" spans="1:9" x14ac:dyDescent="0.35">
      <c r="A152" s="11" t="s">
        <v>991</v>
      </c>
      <c r="B152" s="15">
        <v>25870011077</v>
      </c>
      <c r="C152" s="15" t="s">
        <v>1182</v>
      </c>
      <c r="D152" s="16" t="s">
        <v>268</v>
      </c>
      <c r="E152" s="15" t="s">
        <v>269</v>
      </c>
      <c r="F152" s="17">
        <v>33076.31</v>
      </c>
      <c r="G152" s="18">
        <v>26427</v>
      </c>
      <c r="H152" s="14">
        <f t="shared" si="4"/>
        <v>26427</v>
      </c>
      <c r="I152" s="10">
        <f t="shared" si="5"/>
        <v>1.2516104741362999</v>
      </c>
    </row>
    <row r="153" spans="1:9" x14ac:dyDescent="0.35">
      <c r="A153" s="11" t="s">
        <v>991</v>
      </c>
      <c r="B153" s="15">
        <v>25890048892</v>
      </c>
      <c r="C153" s="15" t="s">
        <v>1183</v>
      </c>
      <c r="D153" s="16" t="s">
        <v>270</v>
      </c>
      <c r="E153" s="15" t="s">
        <v>271</v>
      </c>
      <c r="F153" s="17">
        <v>24073.34</v>
      </c>
      <c r="G153" s="18">
        <v>20136</v>
      </c>
      <c r="H153" s="14">
        <f t="shared" si="4"/>
        <v>20136</v>
      </c>
      <c r="I153" s="10">
        <f t="shared" si="5"/>
        <v>1.1955373460468812</v>
      </c>
    </row>
    <row r="154" spans="1:9" x14ac:dyDescent="0.35">
      <c r="A154" s="11" t="s">
        <v>991</v>
      </c>
      <c r="B154" s="15">
        <v>26340056308</v>
      </c>
      <c r="C154" s="15" t="s">
        <v>1184</v>
      </c>
      <c r="D154" s="16" t="s">
        <v>272</v>
      </c>
      <c r="E154" s="15" t="s">
        <v>273</v>
      </c>
      <c r="F154" s="17">
        <v>20016.8</v>
      </c>
      <c r="G154" s="18">
        <v>18838</v>
      </c>
      <c r="H154" s="14">
        <f t="shared" si="4"/>
        <v>18838</v>
      </c>
      <c r="I154" s="10">
        <f t="shared" si="5"/>
        <v>1.0625756449729271</v>
      </c>
    </row>
    <row r="155" spans="1:9" x14ac:dyDescent="0.35">
      <c r="A155" s="11" t="s">
        <v>991</v>
      </c>
      <c r="B155" s="15">
        <v>26480032522</v>
      </c>
      <c r="C155" s="15" t="s">
        <v>1185</v>
      </c>
      <c r="D155" s="16" t="s">
        <v>274</v>
      </c>
      <c r="E155" s="15" t="s">
        <v>275</v>
      </c>
      <c r="F155" s="17">
        <v>53.47</v>
      </c>
      <c r="G155" s="18"/>
      <c r="H155" s="14"/>
      <c r="I155" s="10"/>
    </row>
    <row r="156" spans="1:9" x14ac:dyDescent="0.35">
      <c r="A156" s="11" t="s">
        <v>991</v>
      </c>
      <c r="B156" s="15">
        <v>27050001278</v>
      </c>
      <c r="C156" s="15" t="s">
        <v>1186</v>
      </c>
      <c r="D156" s="16" t="s">
        <v>278</v>
      </c>
      <c r="E156" s="15" t="s">
        <v>279</v>
      </c>
      <c r="F156" s="17">
        <v>31302.120000000006</v>
      </c>
      <c r="G156" s="18">
        <v>30633</v>
      </c>
      <c r="H156" s="14">
        <f t="shared" si="4"/>
        <v>30633</v>
      </c>
      <c r="I156" s="10">
        <f t="shared" si="5"/>
        <v>1.0218431103711685</v>
      </c>
    </row>
    <row r="157" spans="1:9" x14ac:dyDescent="0.35">
      <c r="A157" s="11" t="s">
        <v>991</v>
      </c>
      <c r="B157" s="15">
        <v>27190043408</v>
      </c>
      <c r="C157" s="15" t="s">
        <v>1187</v>
      </c>
      <c r="D157" s="16" t="s">
        <v>280</v>
      </c>
      <c r="E157" s="15" t="s">
        <v>281</v>
      </c>
      <c r="F157" s="17">
        <v>14979.269999999995</v>
      </c>
      <c r="G157" s="18">
        <v>23390</v>
      </c>
      <c r="H157" s="14">
        <f t="shared" si="4"/>
        <v>23390</v>
      </c>
      <c r="I157" s="10">
        <f t="shared" si="5"/>
        <v>0.64041342454040162</v>
      </c>
    </row>
    <row r="158" spans="1:9" x14ac:dyDescent="0.35">
      <c r="A158" s="11" t="s">
        <v>991</v>
      </c>
      <c r="B158" s="15">
        <v>27320052676</v>
      </c>
      <c r="C158" s="15" t="s">
        <v>1188</v>
      </c>
      <c r="D158" s="16" t="s">
        <v>99</v>
      </c>
      <c r="E158" s="15" t="s">
        <v>100</v>
      </c>
      <c r="F158" s="17">
        <v>39929.490000000013</v>
      </c>
      <c r="G158" s="18">
        <v>18422</v>
      </c>
      <c r="H158" s="14">
        <f t="shared" si="4"/>
        <v>18422</v>
      </c>
      <c r="I158" s="10">
        <f t="shared" si="5"/>
        <v>2.1674894148300949</v>
      </c>
    </row>
    <row r="159" spans="1:9" x14ac:dyDescent="0.35">
      <c r="A159" s="11" t="s">
        <v>991</v>
      </c>
      <c r="B159" s="15">
        <v>27420007923</v>
      </c>
      <c r="C159" s="15" t="s">
        <v>1189</v>
      </c>
      <c r="D159" s="16" t="s">
        <v>110</v>
      </c>
      <c r="E159" s="15" t="s">
        <v>111</v>
      </c>
      <c r="F159" s="17">
        <v>11563.619999999999</v>
      </c>
      <c r="G159" s="18">
        <v>20521</v>
      </c>
      <c r="H159" s="14">
        <f t="shared" si="4"/>
        <v>20521</v>
      </c>
      <c r="I159" s="10">
        <f t="shared" si="5"/>
        <v>0.56350177866575701</v>
      </c>
    </row>
    <row r="160" spans="1:9" x14ac:dyDescent="0.35">
      <c r="A160" s="11" t="s">
        <v>991</v>
      </c>
      <c r="B160" s="15">
        <v>27460042041</v>
      </c>
      <c r="C160" s="15" t="s">
        <v>1190</v>
      </c>
      <c r="D160" s="16" t="s">
        <v>282</v>
      </c>
      <c r="E160" s="15" t="s">
        <v>283</v>
      </c>
      <c r="F160" s="17">
        <v>27321.149999999991</v>
      </c>
      <c r="G160" s="18">
        <v>17026</v>
      </c>
      <c r="H160" s="14">
        <f t="shared" si="4"/>
        <v>17026</v>
      </c>
      <c r="I160" s="10">
        <f t="shared" si="5"/>
        <v>1.6046722659461994</v>
      </c>
    </row>
    <row r="161" spans="1:9" x14ac:dyDescent="0.35">
      <c r="A161" s="11" t="s">
        <v>991</v>
      </c>
      <c r="B161" s="15">
        <v>27500004085</v>
      </c>
      <c r="C161" s="15" t="s">
        <v>1191</v>
      </c>
      <c r="D161" s="16" t="s">
        <v>284</v>
      </c>
      <c r="E161" s="15" t="s">
        <v>285</v>
      </c>
      <c r="F161" s="17">
        <v>20886.759999999998</v>
      </c>
      <c r="G161" s="18">
        <v>30747</v>
      </c>
      <c r="H161" s="14">
        <f t="shared" si="4"/>
        <v>30747</v>
      </c>
      <c r="I161" s="10">
        <f t="shared" si="5"/>
        <v>0.67931050183757757</v>
      </c>
    </row>
    <row r="162" spans="1:9" x14ac:dyDescent="0.35">
      <c r="A162" s="11" t="s">
        <v>991</v>
      </c>
      <c r="B162" s="15">
        <v>27670003083</v>
      </c>
      <c r="C162" s="15" t="s">
        <v>1192</v>
      </c>
      <c r="D162" s="16" t="s">
        <v>286</v>
      </c>
      <c r="E162" s="15" t="s">
        <v>287</v>
      </c>
      <c r="F162" s="17">
        <v>18732.120000000003</v>
      </c>
      <c r="G162" s="18">
        <v>21234</v>
      </c>
      <c r="H162" s="14">
        <f t="shared" si="4"/>
        <v>21234</v>
      </c>
      <c r="I162" s="10">
        <f t="shared" si="5"/>
        <v>0.88217575586323838</v>
      </c>
    </row>
    <row r="163" spans="1:9" x14ac:dyDescent="0.35">
      <c r="A163" s="11" t="s">
        <v>991</v>
      </c>
      <c r="B163" s="15">
        <v>27760055380</v>
      </c>
      <c r="C163" s="15" t="s">
        <v>1193</v>
      </c>
      <c r="D163" s="16" t="s">
        <v>110</v>
      </c>
      <c r="E163" s="15" t="s">
        <v>111</v>
      </c>
      <c r="F163" s="17">
        <v>38333.730000000003</v>
      </c>
      <c r="G163" s="18"/>
      <c r="H163" s="14"/>
      <c r="I163" s="10"/>
    </row>
    <row r="164" spans="1:9" x14ac:dyDescent="0.35">
      <c r="A164" s="11" t="s">
        <v>991</v>
      </c>
      <c r="B164" s="15">
        <v>27810001117</v>
      </c>
      <c r="C164" s="15" t="s">
        <v>1194</v>
      </c>
      <c r="D164" s="16" t="s">
        <v>288</v>
      </c>
      <c r="E164" s="15" t="s">
        <v>289</v>
      </c>
      <c r="F164" s="17">
        <v>15904.449999999997</v>
      </c>
      <c r="G164" s="18">
        <v>26098</v>
      </c>
      <c r="H164" s="14">
        <f t="shared" si="4"/>
        <v>26098</v>
      </c>
      <c r="I164" s="10">
        <f t="shared" si="5"/>
        <v>0.60941259866656439</v>
      </c>
    </row>
    <row r="165" spans="1:9" x14ac:dyDescent="0.35">
      <c r="A165" s="11" t="s">
        <v>991</v>
      </c>
      <c r="B165" s="15">
        <v>28060003687</v>
      </c>
      <c r="C165" s="15" t="s">
        <v>1195</v>
      </c>
      <c r="D165" s="16" t="s">
        <v>290</v>
      </c>
      <c r="E165" s="15" t="s">
        <v>291</v>
      </c>
      <c r="F165" s="17">
        <v>46524.89</v>
      </c>
      <c r="G165" s="18">
        <v>26453</v>
      </c>
      <c r="H165" s="14">
        <f t="shared" si="4"/>
        <v>26453</v>
      </c>
      <c r="I165" s="10">
        <f t="shared" si="5"/>
        <v>1.7587755642082183</v>
      </c>
    </row>
    <row r="166" spans="1:9" x14ac:dyDescent="0.35">
      <c r="A166" s="11" t="s">
        <v>991</v>
      </c>
      <c r="B166" s="15">
        <v>28140055411</v>
      </c>
      <c r="C166" s="15" t="s">
        <v>1196</v>
      </c>
      <c r="D166" s="16" t="s">
        <v>292</v>
      </c>
      <c r="E166" s="15" t="s">
        <v>293</v>
      </c>
      <c r="F166" s="17">
        <v>36708.78</v>
      </c>
      <c r="G166" s="18">
        <v>19070</v>
      </c>
      <c r="H166" s="14">
        <f t="shared" si="4"/>
        <v>19070</v>
      </c>
      <c r="I166" s="10">
        <f t="shared" si="5"/>
        <v>1.9249491347666492</v>
      </c>
    </row>
    <row r="167" spans="1:9" x14ac:dyDescent="0.35">
      <c r="A167" s="11" t="s">
        <v>991</v>
      </c>
      <c r="B167" s="15">
        <v>28320004297</v>
      </c>
      <c r="C167" s="15" t="s">
        <v>1197</v>
      </c>
      <c r="D167" s="16" t="s">
        <v>294</v>
      </c>
      <c r="E167" s="15" t="s">
        <v>1001</v>
      </c>
      <c r="F167" s="17">
        <v>47418.240000000005</v>
      </c>
      <c r="G167" s="18">
        <v>35550</v>
      </c>
      <c r="H167" s="14">
        <f t="shared" si="4"/>
        <v>35550</v>
      </c>
      <c r="I167" s="10">
        <f t="shared" si="5"/>
        <v>1.3338464135021098</v>
      </c>
    </row>
    <row r="168" spans="1:9" x14ac:dyDescent="0.35">
      <c r="A168" s="11" t="s">
        <v>991</v>
      </c>
      <c r="B168" s="15">
        <v>28350007167</v>
      </c>
      <c r="C168" s="15" t="s">
        <v>1198</v>
      </c>
      <c r="D168" s="16" t="s">
        <v>295</v>
      </c>
      <c r="E168" s="15" t="s">
        <v>296</v>
      </c>
      <c r="F168" s="17">
        <v>57720.310000000005</v>
      </c>
      <c r="G168" s="18">
        <v>21692</v>
      </c>
      <c r="H168" s="14">
        <f t="shared" si="4"/>
        <v>21692</v>
      </c>
      <c r="I168" s="10">
        <f t="shared" si="5"/>
        <v>2.6609030979162829</v>
      </c>
    </row>
    <row r="169" spans="1:9" x14ac:dyDescent="0.35">
      <c r="A169" s="11" t="s">
        <v>991</v>
      </c>
      <c r="B169" s="15">
        <v>28430005283</v>
      </c>
      <c r="C169" s="15" t="s">
        <v>1199</v>
      </c>
      <c r="D169" s="16" t="s">
        <v>297</v>
      </c>
      <c r="E169" s="15" t="s">
        <v>298</v>
      </c>
      <c r="F169" s="17">
        <v>7587.3</v>
      </c>
      <c r="G169" s="18">
        <v>13531</v>
      </c>
      <c r="H169" s="14">
        <f t="shared" si="4"/>
        <v>13531</v>
      </c>
      <c r="I169" s="10">
        <f t="shared" si="5"/>
        <v>0.56073460941541642</v>
      </c>
    </row>
    <row r="170" spans="1:9" x14ac:dyDescent="0.35">
      <c r="A170" s="11" t="s">
        <v>991</v>
      </c>
      <c r="B170" s="15">
        <v>29000003238</v>
      </c>
      <c r="C170" s="15" t="s">
        <v>1200</v>
      </c>
      <c r="D170" s="16" t="s">
        <v>299</v>
      </c>
      <c r="E170" s="15" t="s">
        <v>300</v>
      </c>
      <c r="F170" s="17">
        <v>19130.969999999994</v>
      </c>
      <c r="G170" s="18">
        <v>19759</v>
      </c>
      <c r="H170" s="14">
        <f t="shared" si="4"/>
        <v>19759</v>
      </c>
      <c r="I170" s="10">
        <f t="shared" si="5"/>
        <v>0.96821549673566443</v>
      </c>
    </row>
    <row r="171" spans="1:9" x14ac:dyDescent="0.35">
      <c r="A171" s="11" t="s">
        <v>991</v>
      </c>
      <c r="B171" s="15">
        <v>29010012569</v>
      </c>
      <c r="C171" s="15" t="s">
        <v>1201</v>
      </c>
      <c r="D171" s="16" t="s">
        <v>301</v>
      </c>
      <c r="E171" s="15" t="s">
        <v>302</v>
      </c>
      <c r="F171" s="17">
        <v>33166.560000000005</v>
      </c>
      <c r="G171" s="18">
        <v>22670</v>
      </c>
      <c r="H171" s="14">
        <f t="shared" si="4"/>
        <v>22670</v>
      </c>
      <c r="I171" s="10">
        <f t="shared" si="5"/>
        <v>1.4630154389060435</v>
      </c>
    </row>
    <row r="172" spans="1:9" x14ac:dyDescent="0.35">
      <c r="A172" s="11" t="s">
        <v>991</v>
      </c>
      <c r="B172" s="15">
        <v>29030061319</v>
      </c>
      <c r="C172" s="15" t="s">
        <v>1202</v>
      </c>
      <c r="D172" s="16" t="s">
        <v>303</v>
      </c>
      <c r="E172" s="15" t="s">
        <v>304</v>
      </c>
      <c r="F172" s="17">
        <v>24881.369999999995</v>
      </c>
      <c r="G172" s="18"/>
      <c r="H172" s="14"/>
      <c r="I172" s="10"/>
    </row>
    <row r="173" spans="1:9" x14ac:dyDescent="0.35">
      <c r="A173" s="11" t="s">
        <v>991</v>
      </c>
      <c r="B173" s="15">
        <v>29040007369</v>
      </c>
      <c r="C173" s="15" t="s">
        <v>1203</v>
      </c>
      <c r="D173" s="16" t="s">
        <v>110</v>
      </c>
      <c r="E173" s="15" t="s">
        <v>111</v>
      </c>
      <c r="F173" s="17">
        <v>19313.519999999993</v>
      </c>
      <c r="G173" s="18">
        <v>22676</v>
      </c>
      <c r="H173" s="14">
        <f t="shared" si="4"/>
        <v>22676</v>
      </c>
      <c r="I173" s="10">
        <f t="shared" si="5"/>
        <v>0.85171635209031549</v>
      </c>
    </row>
    <row r="174" spans="1:9" x14ac:dyDescent="0.35">
      <c r="A174" s="11" t="s">
        <v>991</v>
      </c>
      <c r="B174" s="15">
        <v>29160004447</v>
      </c>
      <c r="C174" s="15" t="s">
        <v>1204</v>
      </c>
      <c r="D174" s="16" t="s">
        <v>305</v>
      </c>
      <c r="E174" s="15" t="s">
        <v>306</v>
      </c>
      <c r="F174" s="17">
        <v>10270.94</v>
      </c>
      <c r="G174" s="18">
        <v>18103</v>
      </c>
      <c r="H174" s="14">
        <f t="shared" si="4"/>
        <v>18103</v>
      </c>
      <c r="I174" s="10">
        <f t="shared" si="5"/>
        <v>0.56736121084903057</v>
      </c>
    </row>
    <row r="175" spans="1:9" x14ac:dyDescent="0.35">
      <c r="A175" s="11" t="s">
        <v>991</v>
      </c>
      <c r="B175" s="15">
        <v>29190008195</v>
      </c>
      <c r="C175" s="15" t="s">
        <v>1205</v>
      </c>
      <c r="D175" s="16" t="s">
        <v>307</v>
      </c>
      <c r="E175" s="15" t="s">
        <v>308</v>
      </c>
      <c r="F175" s="17">
        <v>26750.160000000011</v>
      </c>
      <c r="G175" s="18">
        <v>27020</v>
      </c>
      <c r="H175" s="14">
        <f t="shared" si="4"/>
        <v>27020</v>
      </c>
      <c r="I175" s="10">
        <f t="shared" si="5"/>
        <v>0.99001332346410109</v>
      </c>
    </row>
    <row r="176" spans="1:9" x14ac:dyDescent="0.35">
      <c r="A176" s="11" t="s">
        <v>991</v>
      </c>
      <c r="B176" s="15">
        <v>29190008659</v>
      </c>
      <c r="C176" s="15" t="s">
        <v>1206</v>
      </c>
      <c r="D176" s="16" t="s">
        <v>309</v>
      </c>
      <c r="E176" s="15" t="s">
        <v>310</v>
      </c>
      <c r="F176" s="17">
        <v>15807.43</v>
      </c>
      <c r="G176" s="18">
        <v>20096</v>
      </c>
      <c r="H176" s="14">
        <f t="shared" si="4"/>
        <v>20096</v>
      </c>
      <c r="I176" s="10">
        <f t="shared" si="5"/>
        <v>0.78659583996815285</v>
      </c>
    </row>
    <row r="177" spans="1:9" x14ac:dyDescent="0.35">
      <c r="A177" s="11" t="s">
        <v>991</v>
      </c>
      <c r="B177" s="15">
        <v>29470001320</v>
      </c>
      <c r="C177" s="15" t="s">
        <v>1207</v>
      </c>
      <c r="D177" s="16" t="s">
        <v>1018</v>
      </c>
      <c r="E177" s="15" t="s">
        <v>1019</v>
      </c>
      <c r="F177" s="17">
        <v>41029.649999999994</v>
      </c>
      <c r="G177" s="18">
        <v>26324</v>
      </c>
      <c r="H177" s="14">
        <f t="shared" si="4"/>
        <v>26324</v>
      </c>
      <c r="I177" s="10">
        <f t="shared" si="5"/>
        <v>1.5586404041938913</v>
      </c>
    </row>
    <row r="178" spans="1:9" x14ac:dyDescent="0.35">
      <c r="A178" s="11" t="s">
        <v>991</v>
      </c>
      <c r="B178" s="15">
        <v>29590001635</v>
      </c>
      <c r="C178" s="15" t="s">
        <v>1208</v>
      </c>
      <c r="D178" s="16" t="s">
        <v>311</v>
      </c>
      <c r="E178" s="15" t="s">
        <v>312</v>
      </c>
      <c r="F178" s="17">
        <v>9988.48</v>
      </c>
      <c r="G178" s="18">
        <v>17265</v>
      </c>
      <c r="H178" s="14">
        <f t="shared" si="4"/>
        <v>17265</v>
      </c>
      <c r="I178" s="10">
        <f t="shared" si="5"/>
        <v>0.57853924123950184</v>
      </c>
    </row>
    <row r="179" spans="1:9" x14ac:dyDescent="0.35">
      <c r="A179" s="11" t="s">
        <v>991</v>
      </c>
      <c r="B179" s="15">
        <v>29710003974</v>
      </c>
      <c r="C179" s="15" t="s">
        <v>1209</v>
      </c>
      <c r="D179" s="16" t="s">
        <v>313</v>
      </c>
      <c r="E179" s="15" t="s">
        <v>314</v>
      </c>
      <c r="F179" s="17">
        <v>15986.339999999998</v>
      </c>
      <c r="G179" s="18">
        <v>24134</v>
      </c>
      <c r="H179" s="14">
        <f t="shared" si="4"/>
        <v>24134</v>
      </c>
      <c r="I179" s="10">
        <f t="shared" si="5"/>
        <v>0.66239910499709942</v>
      </c>
    </row>
    <row r="180" spans="1:9" x14ac:dyDescent="0.35">
      <c r="A180" s="11" t="s">
        <v>991</v>
      </c>
      <c r="B180" s="15">
        <v>30170009109</v>
      </c>
      <c r="C180" s="15" t="s">
        <v>1210</v>
      </c>
      <c r="D180" s="16" t="s">
        <v>315</v>
      </c>
      <c r="E180" s="15" t="s">
        <v>316</v>
      </c>
      <c r="F180" s="17">
        <v>127840.36999999997</v>
      </c>
      <c r="G180" s="18">
        <v>34031</v>
      </c>
      <c r="H180" s="14">
        <f t="shared" si="4"/>
        <v>34031</v>
      </c>
      <c r="I180" s="10">
        <f t="shared" si="5"/>
        <v>3.7565857600423134</v>
      </c>
    </row>
    <row r="181" spans="1:9" x14ac:dyDescent="0.35">
      <c r="A181" s="11" t="s">
        <v>991</v>
      </c>
      <c r="B181" s="15">
        <v>30390000827</v>
      </c>
      <c r="C181" s="15" t="s">
        <v>1211</v>
      </c>
      <c r="D181" s="16" t="s">
        <v>317</v>
      </c>
      <c r="E181" s="15" t="s">
        <v>318</v>
      </c>
      <c r="F181" s="17">
        <v>17978.189999999999</v>
      </c>
      <c r="G181" s="18">
        <v>23593</v>
      </c>
      <c r="H181" s="14">
        <f t="shared" si="4"/>
        <v>23593</v>
      </c>
      <c r="I181" s="10">
        <f t="shared" si="5"/>
        <v>0.76201373288687313</v>
      </c>
    </row>
    <row r="182" spans="1:9" x14ac:dyDescent="0.35">
      <c r="A182" s="11" t="s">
        <v>991</v>
      </c>
      <c r="B182" s="15">
        <v>30680001210</v>
      </c>
      <c r="C182" s="15" t="s">
        <v>1212</v>
      </c>
      <c r="D182" s="16" t="s">
        <v>319</v>
      </c>
      <c r="E182" s="15" t="s">
        <v>320</v>
      </c>
      <c r="F182" s="17">
        <v>18658.57</v>
      </c>
      <c r="G182" s="18">
        <v>21778</v>
      </c>
      <c r="H182" s="14">
        <f t="shared" si="4"/>
        <v>21778</v>
      </c>
      <c r="I182" s="10">
        <f t="shared" si="5"/>
        <v>0.85676232895582694</v>
      </c>
    </row>
    <row r="183" spans="1:9" x14ac:dyDescent="0.35">
      <c r="A183" s="11" t="s">
        <v>991</v>
      </c>
      <c r="B183" s="15">
        <v>30750005444</v>
      </c>
      <c r="C183" s="15" t="s">
        <v>1213</v>
      </c>
      <c r="D183" s="16" t="s">
        <v>321</v>
      </c>
      <c r="E183" s="15" t="s">
        <v>322</v>
      </c>
      <c r="F183" s="17">
        <v>14444.949999999999</v>
      </c>
      <c r="G183" s="18">
        <v>8673</v>
      </c>
      <c r="H183" s="14">
        <f t="shared" si="4"/>
        <v>8673</v>
      </c>
      <c r="I183" s="10">
        <f t="shared" si="5"/>
        <v>1.665507898074484</v>
      </c>
    </row>
    <row r="184" spans="1:9" x14ac:dyDescent="0.35">
      <c r="A184" s="11" t="s">
        <v>991</v>
      </c>
      <c r="B184" s="15">
        <v>30810011049</v>
      </c>
      <c r="C184" s="15" t="s">
        <v>1214</v>
      </c>
      <c r="D184" s="16" t="s">
        <v>323</v>
      </c>
      <c r="E184" s="15" t="s">
        <v>324</v>
      </c>
      <c r="F184" s="17">
        <v>14400.77</v>
      </c>
      <c r="G184" s="18">
        <v>28981</v>
      </c>
      <c r="H184" s="14">
        <f t="shared" si="4"/>
        <v>28981</v>
      </c>
      <c r="I184" s="10">
        <f t="shared" si="5"/>
        <v>0.49690383354611645</v>
      </c>
    </row>
    <row r="185" spans="1:9" x14ac:dyDescent="0.35">
      <c r="A185" s="11" t="s">
        <v>991</v>
      </c>
      <c r="B185" s="15">
        <v>30880043063</v>
      </c>
      <c r="C185" s="15" t="s">
        <v>1215</v>
      </c>
      <c r="D185" s="16" t="s">
        <v>325</v>
      </c>
      <c r="E185" s="15" t="s">
        <v>326</v>
      </c>
      <c r="F185" s="17">
        <v>317.36</v>
      </c>
      <c r="G185" s="18">
        <v>24318</v>
      </c>
      <c r="H185" s="14">
        <f t="shared" si="4"/>
        <v>24318</v>
      </c>
      <c r="I185" s="10">
        <f t="shared" si="5"/>
        <v>1.3050415330208077E-2</v>
      </c>
    </row>
    <row r="186" spans="1:9" x14ac:dyDescent="0.35">
      <c r="A186" s="11" t="s">
        <v>991</v>
      </c>
      <c r="B186" s="15">
        <v>31320000725</v>
      </c>
      <c r="C186" s="15" t="s">
        <v>1216</v>
      </c>
      <c r="D186" s="16" t="s">
        <v>327</v>
      </c>
      <c r="E186" s="15" t="s">
        <v>328</v>
      </c>
      <c r="F186" s="17">
        <v>32000.739999999994</v>
      </c>
      <c r="G186" s="18">
        <v>26436</v>
      </c>
      <c r="H186" s="14">
        <f t="shared" si="4"/>
        <v>26436</v>
      </c>
      <c r="I186" s="10">
        <f t="shared" si="5"/>
        <v>1.2104985625661975</v>
      </c>
    </row>
    <row r="187" spans="1:9" x14ac:dyDescent="0.35">
      <c r="A187" s="11" t="s">
        <v>991</v>
      </c>
      <c r="B187" s="15">
        <v>31420035080</v>
      </c>
      <c r="C187" s="15" t="s">
        <v>1217</v>
      </c>
      <c r="D187" s="16" t="s">
        <v>329</v>
      </c>
      <c r="E187" s="15" t="s">
        <v>330</v>
      </c>
      <c r="F187" s="17">
        <v>29844.149999999994</v>
      </c>
      <c r="G187" s="18">
        <v>27616</v>
      </c>
      <c r="H187" s="14">
        <f t="shared" si="4"/>
        <v>27616</v>
      </c>
      <c r="I187" s="10">
        <f t="shared" si="5"/>
        <v>1.0806832995365003</v>
      </c>
    </row>
    <row r="188" spans="1:9" x14ac:dyDescent="0.35">
      <c r="A188" s="11" t="s">
        <v>991</v>
      </c>
      <c r="B188" s="15">
        <v>31430043298</v>
      </c>
      <c r="C188" s="15" t="s">
        <v>1218</v>
      </c>
      <c r="D188" s="16" t="s">
        <v>331</v>
      </c>
      <c r="E188" s="15" t="s">
        <v>332</v>
      </c>
      <c r="F188" s="17">
        <v>21893.710000000003</v>
      </c>
      <c r="G188" s="18">
        <v>23862</v>
      </c>
      <c r="H188" s="14">
        <f t="shared" si="4"/>
        <v>23862</v>
      </c>
      <c r="I188" s="10">
        <f t="shared" si="5"/>
        <v>0.91751361998156078</v>
      </c>
    </row>
    <row r="189" spans="1:9" x14ac:dyDescent="0.35">
      <c r="A189" s="11" t="s">
        <v>991</v>
      </c>
      <c r="B189" s="15">
        <v>31760008535</v>
      </c>
      <c r="C189" s="15" t="s">
        <v>1219</v>
      </c>
      <c r="D189" s="16" t="s">
        <v>333</v>
      </c>
      <c r="E189" s="15" t="s">
        <v>334</v>
      </c>
      <c r="F189" s="17">
        <v>9272.83</v>
      </c>
      <c r="G189" s="18">
        <v>18715</v>
      </c>
      <c r="H189" s="14">
        <f t="shared" si="4"/>
        <v>18715</v>
      </c>
      <c r="I189" s="10">
        <f t="shared" si="5"/>
        <v>0.49547582153352926</v>
      </c>
    </row>
    <row r="190" spans="1:9" x14ac:dyDescent="0.35">
      <c r="A190" s="11" t="s">
        <v>991</v>
      </c>
      <c r="B190" s="15">
        <v>31910003720</v>
      </c>
      <c r="C190" s="15" t="s">
        <v>1220</v>
      </c>
      <c r="D190" s="16" t="s">
        <v>335</v>
      </c>
      <c r="E190" s="15" t="s">
        <v>336</v>
      </c>
      <c r="F190" s="17">
        <v>21531.120000000003</v>
      </c>
      <c r="G190" s="18">
        <v>20031</v>
      </c>
      <c r="H190" s="14">
        <f t="shared" si="4"/>
        <v>20031</v>
      </c>
      <c r="I190" s="10">
        <f t="shared" si="5"/>
        <v>1.0748899206230345</v>
      </c>
    </row>
    <row r="191" spans="1:9" x14ac:dyDescent="0.35">
      <c r="A191" s="11" t="s">
        <v>991</v>
      </c>
      <c r="B191" s="15">
        <v>32020000948</v>
      </c>
      <c r="C191" s="15" t="s">
        <v>1221</v>
      </c>
      <c r="D191" s="16" t="s">
        <v>337</v>
      </c>
      <c r="E191" s="15" t="s">
        <v>338</v>
      </c>
      <c r="F191" s="17">
        <v>22159.919999999998</v>
      </c>
      <c r="G191" s="18">
        <v>22704</v>
      </c>
      <c r="H191" s="14">
        <f t="shared" si="4"/>
        <v>22704</v>
      </c>
      <c r="I191" s="10">
        <f t="shared" si="5"/>
        <v>0.97603594080338263</v>
      </c>
    </row>
    <row r="192" spans="1:9" x14ac:dyDescent="0.35">
      <c r="A192" s="11" t="s">
        <v>991</v>
      </c>
      <c r="B192" s="15">
        <v>32270038756</v>
      </c>
      <c r="C192" s="15" t="s">
        <v>1222</v>
      </c>
      <c r="D192" s="16" t="s">
        <v>339</v>
      </c>
      <c r="E192" s="15" t="s">
        <v>340</v>
      </c>
      <c r="F192" s="17">
        <v>33816.949999999997</v>
      </c>
      <c r="G192" s="18">
        <v>26996</v>
      </c>
      <c r="H192" s="14">
        <f t="shared" si="4"/>
        <v>26996</v>
      </c>
      <c r="I192" s="10">
        <f t="shared" si="5"/>
        <v>1.2526652096606903</v>
      </c>
    </row>
    <row r="193" spans="1:9" x14ac:dyDescent="0.35">
      <c r="A193" s="11" t="s">
        <v>991</v>
      </c>
      <c r="B193" s="15">
        <v>32400007337</v>
      </c>
      <c r="C193" s="15" t="s">
        <v>1223</v>
      </c>
      <c r="D193" s="16" t="s">
        <v>341</v>
      </c>
      <c r="E193" s="15" t="s">
        <v>342</v>
      </c>
      <c r="F193" s="17">
        <v>16645.350000000002</v>
      </c>
      <c r="G193" s="18">
        <v>22368</v>
      </c>
      <c r="H193" s="14">
        <f t="shared" si="4"/>
        <v>22368</v>
      </c>
      <c r="I193" s="10">
        <f t="shared" si="5"/>
        <v>0.74415906652360519</v>
      </c>
    </row>
    <row r="194" spans="1:9" x14ac:dyDescent="0.35">
      <c r="A194" s="11" t="s">
        <v>991</v>
      </c>
      <c r="B194" s="15">
        <v>32430043577</v>
      </c>
      <c r="C194" s="15" t="s">
        <v>1224</v>
      </c>
      <c r="D194" s="16" t="s">
        <v>343</v>
      </c>
      <c r="E194" s="15" t="s">
        <v>344</v>
      </c>
      <c r="F194" s="17">
        <v>18951.329999999998</v>
      </c>
      <c r="G194" s="18">
        <v>25646</v>
      </c>
      <c r="H194" s="14">
        <f t="shared" si="4"/>
        <v>25646</v>
      </c>
      <c r="I194" s="10">
        <f t="shared" si="5"/>
        <v>0.73895851204866247</v>
      </c>
    </row>
    <row r="195" spans="1:9" x14ac:dyDescent="0.35">
      <c r="A195" s="11" t="s">
        <v>991</v>
      </c>
      <c r="B195" s="15">
        <v>32460006784</v>
      </c>
      <c r="C195" s="15" t="s">
        <v>1225</v>
      </c>
      <c r="D195" s="16" t="s">
        <v>345</v>
      </c>
      <c r="E195" s="15" t="s">
        <v>346</v>
      </c>
      <c r="F195" s="17">
        <v>25319.21000000001</v>
      </c>
      <c r="G195" s="18">
        <v>29616</v>
      </c>
      <c r="H195" s="14">
        <f t="shared" si="4"/>
        <v>29616</v>
      </c>
      <c r="I195" s="10">
        <f t="shared" si="5"/>
        <v>0.8549165991356027</v>
      </c>
    </row>
    <row r="196" spans="1:9" x14ac:dyDescent="0.35">
      <c r="A196" s="11" t="s">
        <v>991</v>
      </c>
      <c r="B196" s="15">
        <v>32480008624</v>
      </c>
      <c r="C196" s="15" t="s">
        <v>1226</v>
      </c>
      <c r="D196" s="16" t="s">
        <v>347</v>
      </c>
      <c r="E196" s="15" t="s">
        <v>348</v>
      </c>
      <c r="F196" s="17">
        <v>12105.770000000004</v>
      </c>
      <c r="G196" s="18">
        <v>13440</v>
      </c>
      <c r="H196" s="14">
        <f t="shared" si="4"/>
        <v>13440</v>
      </c>
      <c r="I196" s="10">
        <f t="shared" si="5"/>
        <v>0.90072693452380981</v>
      </c>
    </row>
    <row r="197" spans="1:9" x14ac:dyDescent="0.35">
      <c r="A197" s="11" t="s">
        <v>991</v>
      </c>
      <c r="B197" s="15">
        <v>32890001963</v>
      </c>
      <c r="C197" s="15" t="s">
        <v>1227</v>
      </c>
      <c r="D197" s="16" t="s">
        <v>349</v>
      </c>
      <c r="E197" s="15" t="s">
        <v>350</v>
      </c>
      <c r="F197" s="17">
        <v>21254.020000000004</v>
      </c>
      <c r="G197" s="18">
        <v>21828</v>
      </c>
      <c r="H197" s="14">
        <f t="shared" si="4"/>
        <v>21828</v>
      </c>
      <c r="I197" s="10">
        <f t="shared" si="5"/>
        <v>0.97370441634597782</v>
      </c>
    </row>
    <row r="198" spans="1:9" x14ac:dyDescent="0.35">
      <c r="A198" s="11" t="s">
        <v>991</v>
      </c>
      <c r="B198" s="15">
        <v>33450001093</v>
      </c>
      <c r="C198" s="15" t="s">
        <v>1228</v>
      </c>
      <c r="D198" s="16" t="s">
        <v>351</v>
      </c>
      <c r="E198" s="15" t="s">
        <v>352</v>
      </c>
      <c r="F198" s="17">
        <v>16363.059999999998</v>
      </c>
      <c r="G198" s="18">
        <v>17801</v>
      </c>
      <c r="H198" s="14">
        <f t="shared" ref="H198:H261" si="6">G198</f>
        <v>17801</v>
      </c>
      <c r="I198" s="10">
        <f t="shared" ref="I198:I261" si="7">F198/H198</f>
        <v>0.9192213920566259</v>
      </c>
    </row>
    <row r="199" spans="1:9" x14ac:dyDescent="0.35">
      <c r="A199" s="11" t="s">
        <v>991</v>
      </c>
      <c r="B199" s="15">
        <v>33560013611</v>
      </c>
      <c r="C199" s="15" t="s">
        <v>1229</v>
      </c>
      <c r="D199" s="16" t="s">
        <v>353</v>
      </c>
      <c r="E199" s="15" t="s">
        <v>354</v>
      </c>
      <c r="F199" s="17">
        <v>72178.089999999982</v>
      </c>
      <c r="G199" s="18">
        <v>34252</v>
      </c>
      <c r="H199" s="14">
        <f t="shared" si="6"/>
        <v>34252</v>
      </c>
      <c r="I199" s="10">
        <f t="shared" si="7"/>
        <v>2.1072664369963792</v>
      </c>
    </row>
    <row r="200" spans="1:9" x14ac:dyDescent="0.35">
      <c r="A200" s="11" t="s">
        <v>991</v>
      </c>
      <c r="B200" s="15">
        <v>33580010235</v>
      </c>
      <c r="C200" s="15" t="s">
        <v>1230</v>
      </c>
      <c r="D200" s="16" t="s">
        <v>355</v>
      </c>
      <c r="E200" s="15" t="s">
        <v>356</v>
      </c>
      <c r="F200" s="17">
        <v>30546.280000000002</v>
      </c>
      <c r="G200" s="18">
        <v>31472</v>
      </c>
      <c r="H200" s="14">
        <f t="shared" si="6"/>
        <v>31472</v>
      </c>
      <c r="I200" s="10">
        <f t="shared" si="7"/>
        <v>0.97058591764107782</v>
      </c>
    </row>
    <row r="201" spans="1:9" x14ac:dyDescent="0.35">
      <c r="A201" s="11" t="s">
        <v>991</v>
      </c>
      <c r="B201" s="15">
        <v>33710053248</v>
      </c>
      <c r="C201" s="15" t="s">
        <v>1231</v>
      </c>
      <c r="D201" s="16" t="s">
        <v>357</v>
      </c>
      <c r="E201" s="15" t="s">
        <v>358</v>
      </c>
      <c r="F201" s="17">
        <v>10361.120000000001</v>
      </c>
      <c r="G201" s="18">
        <v>6933</v>
      </c>
      <c r="H201" s="14">
        <f t="shared" si="6"/>
        <v>6933</v>
      </c>
      <c r="I201" s="10">
        <f t="shared" si="7"/>
        <v>1.4944641569306218</v>
      </c>
    </row>
    <row r="202" spans="1:9" x14ac:dyDescent="0.35">
      <c r="A202" s="11" t="s">
        <v>991</v>
      </c>
      <c r="B202" s="15">
        <v>33810047109</v>
      </c>
      <c r="C202" s="15" t="s">
        <v>1232</v>
      </c>
      <c r="D202" s="16" t="s">
        <v>359</v>
      </c>
      <c r="E202" s="15" t="s">
        <v>360</v>
      </c>
      <c r="F202" s="17">
        <v>33412.189999999995</v>
      </c>
      <c r="G202" s="18">
        <v>23722</v>
      </c>
      <c r="H202" s="14">
        <f t="shared" si="6"/>
        <v>23722</v>
      </c>
      <c r="I202" s="10">
        <f t="shared" si="7"/>
        <v>1.408489587724475</v>
      </c>
    </row>
    <row r="203" spans="1:9" x14ac:dyDescent="0.35">
      <c r="A203" s="11" t="s">
        <v>991</v>
      </c>
      <c r="B203" s="15">
        <v>34590001642</v>
      </c>
      <c r="C203" s="15" t="s">
        <v>1233</v>
      </c>
      <c r="D203" s="16" t="s">
        <v>361</v>
      </c>
      <c r="E203" s="15" t="s">
        <v>362</v>
      </c>
      <c r="F203" s="17">
        <v>40897.349999999991</v>
      </c>
      <c r="G203" s="18">
        <v>27524</v>
      </c>
      <c r="H203" s="14">
        <f t="shared" si="6"/>
        <v>27524</v>
      </c>
      <c r="I203" s="10">
        <f t="shared" si="7"/>
        <v>1.4858795959889548</v>
      </c>
    </row>
    <row r="204" spans="1:9" x14ac:dyDescent="0.35">
      <c r="A204" s="11" t="s">
        <v>991</v>
      </c>
      <c r="B204" s="15">
        <v>34760006522</v>
      </c>
      <c r="C204" s="15" t="s">
        <v>1234</v>
      </c>
      <c r="D204" s="16" t="s">
        <v>363</v>
      </c>
      <c r="E204" s="15" t="s">
        <v>364</v>
      </c>
      <c r="F204" s="17">
        <v>18749.970000000005</v>
      </c>
      <c r="G204" s="18">
        <v>18550</v>
      </c>
      <c r="H204" s="14">
        <f t="shared" si="6"/>
        <v>18550</v>
      </c>
      <c r="I204" s="10">
        <f t="shared" si="7"/>
        <v>1.010780053908356</v>
      </c>
    </row>
    <row r="205" spans="1:9" x14ac:dyDescent="0.35">
      <c r="A205" s="11" t="s">
        <v>991</v>
      </c>
      <c r="B205" s="15">
        <v>35050047107</v>
      </c>
      <c r="C205" s="15" t="s">
        <v>1235</v>
      </c>
      <c r="D205" s="16" t="s">
        <v>365</v>
      </c>
      <c r="E205" s="15" t="s">
        <v>366</v>
      </c>
      <c r="F205" s="17">
        <v>41712.149999999987</v>
      </c>
      <c r="G205" s="18">
        <v>30279</v>
      </c>
      <c r="H205" s="14">
        <f t="shared" si="6"/>
        <v>30279</v>
      </c>
      <c r="I205" s="10">
        <f t="shared" si="7"/>
        <v>1.37759338155157</v>
      </c>
    </row>
    <row r="206" spans="1:9" x14ac:dyDescent="0.35">
      <c r="A206" s="11" t="s">
        <v>991</v>
      </c>
      <c r="B206" s="15">
        <v>35400001213</v>
      </c>
      <c r="C206" s="15" t="s">
        <v>1236</v>
      </c>
      <c r="D206" s="16" t="s">
        <v>367</v>
      </c>
      <c r="E206" s="15" t="s">
        <v>368</v>
      </c>
      <c r="F206" s="17">
        <v>22413.059999999998</v>
      </c>
      <c r="G206" s="18">
        <v>18160</v>
      </c>
      <c r="H206" s="14">
        <f t="shared" si="6"/>
        <v>18160</v>
      </c>
      <c r="I206" s="10">
        <f t="shared" si="7"/>
        <v>1.2341993392070483</v>
      </c>
    </row>
    <row r="207" spans="1:9" x14ac:dyDescent="0.35">
      <c r="A207" s="11" t="s">
        <v>991</v>
      </c>
      <c r="B207" s="15">
        <v>35440008971</v>
      </c>
      <c r="C207" s="15" t="s">
        <v>1237</v>
      </c>
      <c r="D207" s="16" t="s">
        <v>369</v>
      </c>
      <c r="E207" s="15" t="s">
        <v>370</v>
      </c>
      <c r="F207" s="17">
        <v>25310.86</v>
      </c>
      <c r="G207" s="18">
        <v>22422</v>
      </c>
      <c r="H207" s="14">
        <f t="shared" si="6"/>
        <v>22422</v>
      </c>
      <c r="I207" s="10">
        <f t="shared" si="7"/>
        <v>1.1288404245829988</v>
      </c>
    </row>
    <row r="208" spans="1:9" x14ac:dyDescent="0.35">
      <c r="A208" s="11" t="s">
        <v>991</v>
      </c>
      <c r="B208" s="15">
        <v>35460004559</v>
      </c>
      <c r="C208" s="15" t="s">
        <v>1238</v>
      </c>
      <c r="D208" s="16" t="s">
        <v>371</v>
      </c>
      <c r="E208" s="15" t="s">
        <v>372</v>
      </c>
      <c r="F208" s="17">
        <v>80533.059999999983</v>
      </c>
      <c r="G208" s="18">
        <v>56736</v>
      </c>
      <c r="H208" s="14">
        <f t="shared" si="6"/>
        <v>56736</v>
      </c>
      <c r="I208" s="10">
        <f t="shared" si="7"/>
        <v>1.4194349266779467</v>
      </c>
    </row>
    <row r="209" spans="1:9" x14ac:dyDescent="0.35">
      <c r="A209" s="11" t="s">
        <v>991</v>
      </c>
      <c r="B209" s="15">
        <v>35520010256</v>
      </c>
      <c r="C209" s="15" t="s">
        <v>1239</v>
      </c>
      <c r="D209" s="16" t="s">
        <v>373</v>
      </c>
      <c r="E209" s="15" t="s">
        <v>374</v>
      </c>
      <c r="F209" s="17">
        <v>7575.8699999999981</v>
      </c>
      <c r="G209" s="18">
        <v>11228</v>
      </c>
      <c r="H209" s="14">
        <f t="shared" si="6"/>
        <v>11228</v>
      </c>
      <c r="I209" s="10">
        <f t="shared" si="7"/>
        <v>0.6747301389383682</v>
      </c>
    </row>
    <row r="210" spans="1:9" x14ac:dyDescent="0.35">
      <c r="A210" s="11" t="s">
        <v>991</v>
      </c>
      <c r="B210" s="15">
        <v>35580001307</v>
      </c>
      <c r="C210" s="15" t="s">
        <v>1240</v>
      </c>
      <c r="D210" s="16" t="s">
        <v>375</v>
      </c>
      <c r="E210" s="15" t="s">
        <v>376</v>
      </c>
      <c r="F210" s="17">
        <v>17201.549999999996</v>
      </c>
      <c r="G210" s="18">
        <v>18147</v>
      </c>
      <c r="H210" s="14">
        <f t="shared" si="6"/>
        <v>18147</v>
      </c>
      <c r="I210" s="10">
        <f t="shared" si="7"/>
        <v>0.94790047941808542</v>
      </c>
    </row>
    <row r="211" spans="1:9" x14ac:dyDescent="0.35">
      <c r="A211" s="11" t="s">
        <v>991</v>
      </c>
      <c r="B211" s="15">
        <v>35710003531</v>
      </c>
      <c r="C211" s="15" t="s">
        <v>1241</v>
      </c>
      <c r="D211" s="16" t="s">
        <v>377</v>
      </c>
      <c r="E211" s="15" t="s">
        <v>378</v>
      </c>
      <c r="F211" s="17">
        <v>13414.699999999999</v>
      </c>
      <c r="G211" s="18">
        <v>21371</v>
      </c>
      <c r="H211" s="14">
        <f t="shared" si="6"/>
        <v>21371</v>
      </c>
      <c r="I211" s="10">
        <f t="shared" si="7"/>
        <v>0.62770576950072521</v>
      </c>
    </row>
    <row r="212" spans="1:9" x14ac:dyDescent="0.35">
      <c r="A212" s="11" t="s">
        <v>991</v>
      </c>
      <c r="B212" s="15">
        <v>35870040750</v>
      </c>
      <c r="C212" s="15" t="s">
        <v>1242</v>
      </c>
      <c r="D212" s="16" t="s">
        <v>379</v>
      </c>
      <c r="E212" s="15" t="s">
        <v>380</v>
      </c>
      <c r="F212" s="17">
        <v>7717.0800000000008</v>
      </c>
      <c r="G212" s="18">
        <v>22584</v>
      </c>
      <c r="H212" s="14">
        <f t="shared" si="6"/>
        <v>22584</v>
      </c>
      <c r="I212" s="10">
        <f t="shared" si="7"/>
        <v>0.34170563230605744</v>
      </c>
    </row>
    <row r="213" spans="1:9" x14ac:dyDescent="0.35">
      <c r="A213" s="11" t="s">
        <v>991</v>
      </c>
      <c r="B213" s="15">
        <v>35950059180</v>
      </c>
      <c r="C213" s="15" t="s">
        <v>1243</v>
      </c>
      <c r="D213" s="16" t="s">
        <v>381</v>
      </c>
      <c r="E213" s="15" t="s">
        <v>382</v>
      </c>
      <c r="F213" s="17">
        <v>23594.950000000008</v>
      </c>
      <c r="G213" s="18"/>
      <c r="H213" s="14"/>
      <c r="I213" s="10"/>
    </row>
    <row r="214" spans="1:9" x14ac:dyDescent="0.35">
      <c r="A214" s="11" t="s">
        <v>991</v>
      </c>
      <c r="B214" s="15">
        <v>35980045445</v>
      </c>
      <c r="C214" s="15" t="s">
        <v>1244</v>
      </c>
      <c r="D214" s="16" t="s">
        <v>383</v>
      </c>
      <c r="E214" s="15" t="s">
        <v>384</v>
      </c>
      <c r="F214" s="17">
        <v>12879.020000000008</v>
      </c>
      <c r="G214" s="18">
        <v>19258</v>
      </c>
      <c r="H214" s="14">
        <f t="shared" si="6"/>
        <v>19258</v>
      </c>
      <c r="I214" s="10">
        <f t="shared" si="7"/>
        <v>0.6687620729047673</v>
      </c>
    </row>
    <row r="215" spans="1:9" x14ac:dyDescent="0.35">
      <c r="A215" s="11" t="s">
        <v>991</v>
      </c>
      <c r="B215" s="15">
        <v>36090009535</v>
      </c>
      <c r="C215" s="15" t="s">
        <v>1245</v>
      </c>
      <c r="D215" s="16" t="s">
        <v>385</v>
      </c>
      <c r="E215" s="15" t="s">
        <v>386</v>
      </c>
      <c r="F215" s="17">
        <v>12564.929999999997</v>
      </c>
      <c r="G215" s="18">
        <v>18891</v>
      </c>
      <c r="H215" s="14">
        <f t="shared" si="6"/>
        <v>18891</v>
      </c>
      <c r="I215" s="10">
        <f t="shared" si="7"/>
        <v>0.66512783865332681</v>
      </c>
    </row>
    <row r="216" spans="1:9" x14ac:dyDescent="0.35">
      <c r="A216" s="11" t="s">
        <v>991</v>
      </c>
      <c r="B216" s="15">
        <v>36110008834</v>
      </c>
      <c r="C216" s="15" t="s">
        <v>1246</v>
      </c>
      <c r="D216" s="16" t="s">
        <v>387</v>
      </c>
      <c r="E216" s="15" t="s">
        <v>388</v>
      </c>
      <c r="F216" s="17">
        <v>27265.459999999992</v>
      </c>
      <c r="G216" s="18">
        <v>25203</v>
      </c>
      <c r="H216" s="14">
        <f t="shared" si="6"/>
        <v>25203</v>
      </c>
      <c r="I216" s="10">
        <f t="shared" si="7"/>
        <v>1.0818339086616668</v>
      </c>
    </row>
    <row r="217" spans="1:9" x14ac:dyDescent="0.35">
      <c r="A217" s="11" t="s">
        <v>991</v>
      </c>
      <c r="B217" s="15">
        <v>36180013333</v>
      </c>
      <c r="C217" s="15" t="s">
        <v>1247</v>
      </c>
      <c r="D217" s="16" t="s">
        <v>389</v>
      </c>
      <c r="E217" s="15" t="s">
        <v>390</v>
      </c>
      <c r="F217" s="17">
        <v>15809.04</v>
      </c>
      <c r="G217" s="18">
        <v>24034</v>
      </c>
      <c r="H217" s="14">
        <f t="shared" si="6"/>
        <v>24034</v>
      </c>
      <c r="I217" s="10">
        <f t="shared" si="7"/>
        <v>0.65777814762419906</v>
      </c>
    </row>
    <row r="218" spans="1:9" x14ac:dyDescent="0.35">
      <c r="A218" s="11" t="s">
        <v>991</v>
      </c>
      <c r="B218" s="15">
        <v>36610003611</v>
      </c>
      <c r="C218" s="15" t="s">
        <v>1248</v>
      </c>
      <c r="D218" s="16" t="s">
        <v>391</v>
      </c>
      <c r="E218" s="15" t="s">
        <v>392</v>
      </c>
      <c r="F218" s="17">
        <v>10993.670000000004</v>
      </c>
      <c r="G218" s="18">
        <v>18158</v>
      </c>
      <c r="H218" s="14">
        <f t="shared" si="6"/>
        <v>18158</v>
      </c>
      <c r="I218" s="10">
        <f t="shared" si="7"/>
        <v>0.60544498292763538</v>
      </c>
    </row>
    <row r="219" spans="1:9" x14ac:dyDescent="0.35">
      <c r="A219" s="11" t="s">
        <v>991</v>
      </c>
      <c r="B219" s="15">
        <v>36670003133</v>
      </c>
      <c r="C219" s="15" t="s">
        <v>1249</v>
      </c>
      <c r="D219" s="16" t="s">
        <v>393</v>
      </c>
      <c r="E219" s="15" t="s">
        <v>394</v>
      </c>
      <c r="F219" s="17">
        <v>42264.570000000007</v>
      </c>
      <c r="G219" s="18">
        <v>24465</v>
      </c>
      <c r="H219" s="14">
        <f t="shared" si="6"/>
        <v>24465</v>
      </c>
      <c r="I219" s="10">
        <f t="shared" si="7"/>
        <v>1.7275524218271001</v>
      </c>
    </row>
    <row r="220" spans="1:9" x14ac:dyDescent="0.35">
      <c r="A220" s="11" t="s">
        <v>991</v>
      </c>
      <c r="B220" s="15">
        <v>36670051278</v>
      </c>
      <c r="C220" s="15" t="s">
        <v>1250</v>
      </c>
      <c r="D220" s="16" t="s">
        <v>395</v>
      </c>
      <c r="E220" s="15" t="s">
        <v>396</v>
      </c>
      <c r="F220" s="17">
        <v>3201.31</v>
      </c>
      <c r="G220" s="18">
        <v>21001</v>
      </c>
      <c r="H220" s="14">
        <f t="shared" si="6"/>
        <v>21001</v>
      </c>
      <c r="I220" s="10">
        <f t="shared" si="7"/>
        <v>0.15243607447264415</v>
      </c>
    </row>
    <row r="221" spans="1:9" x14ac:dyDescent="0.35">
      <c r="A221" s="11" t="s">
        <v>991</v>
      </c>
      <c r="B221" s="15">
        <v>36710010026</v>
      </c>
      <c r="C221" s="15" t="s">
        <v>1251</v>
      </c>
      <c r="D221" s="16" t="s">
        <v>397</v>
      </c>
      <c r="E221" s="15" t="s">
        <v>398</v>
      </c>
      <c r="F221" s="17">
        <v>22679.550000000007</v>
      </c>
      <c r="G221" s="18">
        <v>24088</v>
      </c>
      <c r="H221" s="14">
        <f t="shared" si="6"/>
        <v>24088</v>
      </c>
      <c r="I221" s="10">
        <f t="shared" si="7"/>
        <v>0.9415289770840255</v>
      </c>
    </row>
    <row r="222" spans="1:9" x14ac:dyDescent="0.35">
      <c r="A222" s="11" t="s">
        <v>991</v>
      </c>
      <c r="B222" s="15">
        <v>36920004207</v>
      </c>
      <c r="C222" s="15" t="s">
        <v>1252</v>
      </c>
      <c r="D222" s="16" t="s">
        <v>399</v>
      </c>
      <c r="E222" s="15" t="s">
        <v>400</v>
      </c>
      <c r="F222" s="17">
        <v>16206.240000000003</v>
      </c>
      <c r="G222" s="18">
        <v>24693</v>
      </c>
      <c r="H222" s="14">
        <f t="shared" si="6"/>
        <v>24693</v>
      </c>
      <c r="I222" s="10">
        <f t="shared" si="7"/>
        <v>0.65630907544648298</v>
      </c>
    </row>
    <row r="223" spans="1:9" x14ac:dyDescent="0.35">
      <c r="A223" s="11" t="s">
        <v>991</v>
      </c>
      <c r="B223" s="15">
        <v>37060000983</v>
      </c>
      <c r="C223" s="15" t="s">
        <v>1253</v>
      </c>
      <c r="D223" s="16" t="s">
        <v>401</v>
      </c>
      <c r="E223" s="15" t="s">
        <v>402</v>
      </c>
      <c r="F223" s="17">
        <v>12191.710000000001</v>
      </c>
      <c r="G223" s="18">
        <v>20139</v>
      </c>
      <c r="H223" s="14">
        <f t="shared" si="6"/>
        <v>20139</v>
      </c>
      <c r="I223" s="10">
        <f t="shared" si="7"/>
        <v>0.60537812205174046</v>
      </c>
    </row>
    <row r="224" spans="1:9" x14ac:dyDescent="0.35">
      <c r="A224" s="11" t="s">
        <v>991</v>
      </c>
      <c r="B224" s="15">
        <v>37260006591</v>
      </c>
      <c r="C224" s="15" t="s">
        <v>1254</v>
      </c>
      <c r="D224" s="16" t="s">
        <v>403</v>
      </c>
      <c r="E224" s="15" t="s">
        <v>404</v>
      </c>
      <c r="F224" s="17">
        <v>18564.62</v>
      </c>
      <c r="G224" s="18">
        <v>15615</v>
      </c>
      <c r="H224" s="14">
        <f t="shared" si="6"/>
        <v>15615</v>
      </c>
      <c r="I224" s="10">
        <f t="shared" si="7"/>
        <v>1.1888965738072366</v>
      </c>
    </row>
    <row r="225" spans="1:9" x14ac:dyDescent="0.35">
      <c r="A225" s="11" t="s">
        <v>991</v>
      </c>
      <c r="B225" s="15">
        <v>37690006183</v>
      </c>
      <c r="C225" s="15" t="s">
        <v>1255</v>
      </c>
      <c r="D225" s="16" t="s">
        <v>405</v>
      </c>
      <c r="E225" s="15" t="s">
        <v>406</v>
      </c>
      <c r="F225" s="17">
        <v>8348.8900000000012</v>
      </c>
      <c r="G225" s="18">
        <v>7188</v>
      </c>
      <c r="H225" s="14">
        <f t="shared" si="6"/>
        <v>7188</v>
      </c>
      <c r="I225" s="10">
        <f t="shared" si="7"/>
        <v>1.1615038953811911</v>
      </c>
    </row>
    <row r="226" spans="1:9" x14ac:dyDescent="0.35">
      <c r="A226" s="11" t="s">
        <v>991</v>
      </c>
      <c r="B226" s="15">
        <v>37700012148</v>
      </c>
      <c r="C226" s="15" t="s">
        <v>1256</v>
      </c>
      <c r="D226" s="16" t="s">
        <v>407</v>
      </c>
      <c r="E226" s="15" t="s">
        <v>408</v>
      </c>
      <c r="F226" s="17">
        <v>75327.78999999995</v>
      </c>
      <c r="G226" s="18">
        <v>39549</v>
      </c>
      <c r="H226" s="14">
        <f t="shared" si="6"/>
        <v>39549</v>
      </c>
      <c r="I226" s="10">
        <f t="shared" si="7"/>
        <v>1.9046699031581065</v>
      </c>
    </row>
    <row r="227" spans="1:9" x14ac:dyDescent="0.35">
      <c r="A227" s="11" t="s">
        <v>991</v>
      </c>
      <c r="B227" s="15">
        <v>37740004072</v>
      </c>
      <c r="C227" s="15" t="s">
        <v>1257</v>
      </c>
      <c r="D227" s="16" t="s">
        <v>409</v>
      </c>
      <c r="E227" s="15" t="s">
        <v>410</v>
      </c>
      <c r="F227" s="17">
        <v>27867.89</v>
      </c>
      <c r="G227" s="18">
        <v>26685</v>
      </c>
      <c r="H227" s="14">
        <f t="shared" si="6"/>
        <v>26685</v>
      </c>
      <c r="I227" s="10">
        <f t="shared" si="7"/>
        <v>1.0443278995690464</v>
      </c>
    </row>
    <row r="228" spans="1:9" x14ac:dyDescent="0.35">
      <c r="A228" s="11" t="s">
        <v>991</v>
      </c>
      <c r="B228" s="15">
        <v>37760004674</v>
      </c>
      <c r="C228" s="15" t="s">
        <v>1258</v>
      </c>
      <c r="D228" s="16" t="s">
        <v>411</v>
      </c>
      <c r="E228" s="15" t="s">
        <v>412</v>
      </c>
      <c r="F228" s="17">
        <v>20714.420000000006</v>
      </c>
      <c r="G228" s="18">
        <v>14819</v>
      </c>
      <c r="H228" s="14">
        <f t="shared" si="6"/>
        <v>14819</v>
      </c>
      <c r="I228" s="10">
        <f t="shared" si="7"/>
        <v>1.3978284634590732</v>
      </c>
    </row>
    <row r="229" spans="1:9" x14ac:dyDescent="0.35">
      <c r="A229" s="11" t="s">
        <v>991</v>
      </c>
      <c r="B229" s="15">
        <v>37810004368</v>
      </c>
      <c r="C229" s="15" t="s">
        <v>1259</v>
      </c>
      <c r="D229" s="16" t="s">
        <v>413</v>
      </c>
      <c r="E229" s="15" t="s">
        <v>414</v>
      </c>
      <c r="F229" s="17">
        <v>38711.960000000014</v>
      </c>
      <c r="G229" s="18">
        <v>34809</v>
      </c>
      <c r="H229" s="14">
        <f t="shared" si="6"/>
        <v>34809</v>
      </c>
      <c r="I229" s="10">
        <f t="shared" si="7"/>
        <v>1.1121250251371775</v>
      </c>
    </row>
    <row r="230" spans="1:9" x14ac:dyDescent="0.35">
      <c r="A230" s="11" t="s">
        <v>991</v>
      </c>
      <c r="B230" s="15">
        <v>37900008908</v>
      </c>
      <c r="C230" s="15" t="s">
        <v>1260</v>
      </c>
      <c r="D230" s="16" t="s">
        <v>415</v>
      </c>
      <c r="E230" s="15" t="s">
        <v>416</v>
      </c>
      <c r="F230" s="17">
        <v>60519.119999999974</v>
      </c>
      <c r="G230" s="18">
        <v>27563</v>
      </c>
      <c r="H230" s="14">
        <f t="shared" si="6"/>
        <v>27563</v>
      </c>
      <c r="I230" s="10">
        <f t="shared" si="7"/>
        <v>2.195665203352319</v>
      </c>
    </row>
    <row r="231" spans="1:9" x14ac:dyDescent="0.35">
      <c r="A231" s="11" t="s">
        <v>991</v>
      </c>
      <c r="B231" s="15">
        <v>37960007843</v>
      </c>
      <c r="C231" s="15" t="s">
        <v>1261</v>
      </c>
      <c r="D231" s="16" t="s">
        <v>110</v>
      </c>
      <c r="E231" s="15" t="s">
        <v>111</v>
      </c>
      <c r="F231" s="17">
        <v>15561.050000000003</v>
      </c>
      <c r="G231" s="18">
        <v>17718</v>
      </c>
      <c r="H231" s="14">
        <f t="shared" si="6"/>
        <v>17718</v>
      </c>
      <c r="I231" s="10">
        <f t="shared" si="7"/>
        <v>0.8782622192121009</v>
      </c>
    </row>
    <row r="232" spans="1:9" x14ac:dyDescent="0.35">
      <c r="A232" s="11" t="s">
        <v>991</v>
      </c>
      <c r="B232" s="15">
        <v>38330002666</v>
      </c>
      <c r="C232" s="15" t="s">
        <v>1262</v>
      </c>
      <c r="D232" s="16" t="s">
        <v>417</v>
      </c>
      <c r="E232" s="15" t="s">
        <v>418</v>
      </c>
      <c r="F232" s="17">
        <v>40647.459999999985</v>
      </c>
      <c r="G232" s="18">
        <v>33842</v>
      </c>
      <c r="H232" s="14">
        <f t="shared" si="6"/>
        <v>33842</v>
      </c>
      <c r="I232" s="10">
        <f t="shared" si="7"/>
        <v>1.2010950889427334</v>
      </c>
    </row>
    <row r="233" spans="1:9" x14ac:dyDescent="0.35">
      <c r="A233" s="11" t="s">
        <v>991</v>
      </c>
      <c r="B233" s="15">
        <v>38400005483</v>
      </c>
      <c r="C233" s="15" t="s">
        <v>1263</v>
      </c>
      <c r="D233" s="16" t="s">
        <v>419</v>
      </c>
      <c r="E233" s="15" t="s">
        <v>420</v>
      </c>
      <c r="F233" s="17">
        <v>27490.699999999997</v>
      </c>
      <c r="G233" s="18">
        <v>26559</v>
      </c>
      <c r="H233" s="14">
        <f t="shared" si="6"/>
        <v>26559</v>
      </c>
      <c r="I233" s="10">
        <f t="shared" si="7"/>
        <v>1.0350803870627658</v>
      </c>
    </row>
    <row r="234" spans="1:9" x14ac:dyDescent="0.35">
      <c r="A234" s="11" t="s">
        <v>991</v>
      </c>
      <c r="B234" s="15">
        <v>38420009382</v>
      </c>
      <c r="C234" s="15" t="s">
        <v>1264</v>
      </c>
      <c r="D234" s="16" t="s">
        <v>421</v>
      </c>
      <c r="E234" s="15" t="s">
        <v>422</v>
      </c>
      <c r="F234" s="17">
        <v>18362.509999999998</v>
      </c>
      <c r="G234" s="18">
        <v>21305</v>
      </c>
      <c r="H234" s="14">
        <f t="shared" si="6"/>
        <v>21305</v>
      </c>
      <c r="I234" s="10">
        <f t="shared" si="7"/>
        <v>0.86188735038723296</v>
      </c>
    </row>
    <row r="235" spans="1:9" x14ac:dyDescent="0.35">
      <c r="A235" s="11" t="s">
        <v>991</v>
      </c>
      <c r="B235" s="15">
        <v>38710055359</v>
      </c>
      <c r="C235" s="15" t="s">
        <v>1265</v>
      </c>
      <c r="D235" s="16" t="s">
        <v>142</v>
      </c>
      <c r="E235" s="15" t="s">
        <v>143</v>
      </c>
      <c r="F235" s="17">
        <v>32614.719999999998</v>
      </c>
      <c r="G235" s="18"/>
      <c r="H235" s="14"/>
      <c r="I235" s="10"/>
    </row>
    <row r="236" spans="1:9" x14ac:dyDescent="0.35">
      <c r="A236" s="11" t="s">
        <v>991</v>
      </c>
      <c r="B236" s="15">
        <v>38890009857</v>
      </c>
      <c r="C236" s="15" t="s">
        <v>1266</v>
      </c>
      <c r="D236" s="16" t="s">
        <v>423</v>
      </c>
      <c r="E236" s="15" t="s">
        <v>424</v>
      </c>
      <c r="F236" s="17">
        <v>3706.5100000000011</v>
      </c>
      <c r="G236" s="18">
        <v>7834</v>
      </c>
      <c r="H236" s="14">
        <f t="shared" si="6"/>
        <v>7834</v>
      </c>
      <c r="I236" s="10">
        <f t="shared" si="7"/>
        <v>0.47313122287464909</v>
      </c>
    </row>
    <row r="237" spans="1:9" x14ac:dyDescent="0.35">
      <c r="A237" s="11" t="s">
        <v>991</v>
      </c>
      <c r="B237" s="15">
        <v>39130045522</v>
      </c>
      <c r="C237" s="15" t="s">
        <v>1267</v>
      </c>
      <c r="D237" s="16" t="s">
        <v>142</v>
      </c>
      <c r="E237" s="15" t="s">
        <v>143</v>
      </c>
      <c r="F237" s="17">
        <v>21204.029999999992</v>
      </c>
      <c r="G237" s="18">
        <v>20327</v>
      </c>
      <c r="H237" s="14">
        <f t="shared" si="6"/>
        <v>20327</v>
      </c>
      <c r="I237" s="10">
        <f t="shared" si="7"/>
        <v>1.0431460618881288</v>
      </c>
    </row>
    <row r="238" spans="1:9" x14ac:dyDescent="0.35">
      <c r="A238" s="11" t="s">
        <v>991</v>
      </c>
      <c r="B238" s="15">
        <v>39340010960</v>
      </c>
      <c r="C238" s="15" t="s">
        <v>1268</v>
      </c>
      <c r="D238" s="16" t="s">
        <v>99</v>
      </c>
      <c r="E238" s="15" t="s">
        <v>100</v>
      </c>
      <c r="F238" s="17">
        <v>69376.12</v>
      </c>
      <c r="G238" s="18">
        <v>21402</v>
      </c>
      <c r="H238" s="14">
        <f t="shared" si="6"/>
        <v>21402</v>
      </c>
      <c r="I238" s="10">
        <f t="shared" si="7"/>
        <v>3.241571815718157</v>
      </c>
    </row>
    <row r="239" spans="1:9" x14ac:dyDescent="0.35">
      <c r="A239" s="11" t="s">
        <v>991</v>
      </c>
      <c r="B239" s="15">
        <v>39500052659</v>
      </c>
      <c r="C239" s="15" t="s">
        <v>1269</v>
      </c>
      <c r="D239" s="16" t="s">
        <v>425</v>
      </c>
      <c r="E239" s="15" t="s">
        <v>426</v>
      </c>
      <c r="F239" s="17">
        <v>33258.170000000006</v>
      </c>
      <c r="G239" s="18">
        <v>26133</v>
      </c>
      <c r="H239" s="14">
        <f t="shared" si="6"/>
        <v>26133</v>
      </c>
      <c r="I239" s="10">
        <f t="shared" si="7"/>
        <v>1.2726502889067464</v>
      </c>
    </row>
    <row r="240" spans="1:9" x14ac:dyDescent="0.35">
      <c r="A240" s="11" t="s">
        <v>991</v>
      </c>
      <c r="B240" s="15">
        <v>39510050006</v>
      </c>
      <c r="C240" s="15" t="s">
        <v>1270</v>
      </c>
      <c r="D240" s="16" t="s">
        <v>427</v>
      </c>
      <c r="E240" s="15" t="s">
        <v>428</v>
      </c>
      <c r="F240" s="17">
        <v>25983.199999999997</v>
      </c>
      <c r="G240" s="18">
        <v>17332</v>
      </c>
      <c r="H240" s="14">
        <f t="shared" si="6"/>
        <v>17332</v>
      </c>
      <c r="I240" s="10">
        <f t="shared" si="7"/>
        <v>1.4991460881606276</v>
      </c>
    </row>
    <row r="241" spans="1:9" x14ac:dyDescent="0.35">
      <c r="A241" s="11" t="s">
        <v>991</v>
      </c>
      <c r="B241" s="15">
        <v>40330009356</v>
      </c>
      <c r="C241" s="15" t="s">
        <v>1271</v>
      </c>
      <c r="D241" s="16" t="s">
        <v>429</v>
      </c>
      <c r="E241" s="15" t="s">
        <v>430</v>
      </c>
      <c r="F241" s="17">
        <v>13700.800000000001</v>
      </c>
      <c r="G241" s="18">
        <v>10594</v>
      </c>
      <c r="H241" s="14">
        <f t="shared" si="6"/>
        <v>10594</v>
      </c>
      <c r="I241" s="10">
        <f t="shared" si="7"/>
        <v>1.2932603360392676</v>
      </c>
    </row>
    <row r="242" spans="1:9" x14ac:dyDescent="0.35">
      <c r="A242" s="11" t="s">
        <v>991</v>
      </c>
      <c r="B242" s="15">
        <v>40560006488</v>
      </c>
      <c r="C242" s="15" t="s">
        <v>1272</v>
      </c>
      <c r="D242" s="16" t="s">
        <v>431</v>
      </c>
      <c r="E242" s="15" t="s">
        <v>432</v>
      </c>
      <c r="F242" s="17">
        <v>41873.819999999992</v>
      </c>
      <c r="G242" s="18">
        <v>28437</v>
      </c>
      <c r="H242" s="14">
        <f t="shared" si="6"/>
        <v>28437</v>
      </c>
      <c r="I242" s="10">
        <f t="shared" si="7"/>
        <v>1.472511868340542</v>
      </c>
    </row>
    <row r="243" spans="1:9" x14ac:dyDescent="0.35">
      <c r="A243" s="11" t="s">
        <v>991</v>
      </c>
      <c r="B243" s="15">
        <v>41110012748</v>
      </c>
      <c r="C243" s="15" t="s">
        <v>1273</v>
      </c>
      <c r="D243" s="16" t="s">
        <v>433</v>
      </c>
      <c r="E243" s="15" t="s">
        <v>434</v>
      </c>
      <c r="F243" s="17">
        <v>33804.039999999994</v>
      </c>
      <c r="G243" s="18">
        <v>23586</v>
      </c>
      <c r="H243" s="14">
        <f t="shared" si="6"/>
        <v>23586</v>
      </c>
      <c r="I243" s="10">
        <f t="shared" si="7"/>
        <v>1.4332247943695411</v>
      </c>
    </row>
    <row r="244" spans="1:9" x14ac:dyDescent="0.35">
      <c r="A244" s="11" t="s">
        <v>991</v>
      </c>
      <c r="B244" s="15">
        <v>41110053704</v>
      </c>
      <c r="C244" s="15" t="s">
        <v>1274</v>
      </c>
      <c r="D244" s="16" t="s">
        <v>435</v>
      </c>
      <c r="E244" s="15" t="s">
        <v>436</v>
      </c>
      <c r="F244" s="17">
        <v>14978.519999999995</v>
      </c>
      <c r="G244" s="18">
        <v>10158</v>
      </c>
      <c r="H244" s="14">
        <f t="shared" si="6"/>
        <v>10158</v>
      </c>
      <c r="I244" s="10">
        <f t="shared" si="7"/>
        <v>1.474554046072061</v>
      </c>
    </row>
    <row r="245" spans="1:9" x14ac:dyDescent="0.35">
      <c r="A245" s="11" t="s">
        <v>991</v>
      </c>
      <c r="B245" s="15">
        <v>41290066058</v>
      </c>
      <c r="C245" s="15" t="s">
        <v>1275</v>
      </c>
      <c r="D245" s="16" t="s">
        <v>1026</v>
      </c>
      <c r="E245" s="15" t="s">
        <v>1027</v>
      </c>
      <c r="F245" s="17">
        <v>1710.7700000000002</v>
      </c>
      <c r="G245" s="18"/>
      <c r="H245" s="14"/>
      <c r="I245" s="10"/>
    </row>
    <row r="246" spans="1:9" x14ac:dyDescent="0.35">
      <c r="A246" s="11" t="s">
        <v>991</v>
      </c>
      <c r="B246" s="15">
        <v>41550061730</v>
      </c>
      <c r="C246" s="15" t="s">
        <v>1276</v>
      </c>
      <c r="D246" s="16" t="s">
        <v>437</v>
      </c>
      <c r="E246" s="15" t="s">
        <v>438</v>
      </c>
      <c r="F246" s="17">
        <v>32494.030000000006</v>
      </c>
      <c r="G246" s="18">
        <v>23342</v>
      </c>
      <c r="H246" s="14">
        <f t="shared" si="6"/>
        <v>23342</v>
      </c>
      <c r="I246" s="10">
        <f t="shared" si="7"/>
        <v>1.392084225858967</v>
      </c>
    </row>
    <row r="247" spans="1:9" x14ac:dyDescent="0.35">
      <c r="A247" s="11" t="s">
        <v>991</v>
      </c>
      <c r="B247" s="15">
        <v>41650007578</v>
      </c>
      <c r="C247" s="15" t="s">
        <v>1277</v>
      </c>
      <c r="D247" s="16" t="s">
        <v>439</v>
      </c>
      <c r="E247" s="15" t="s">
        <v>440</v>
      </c>
      <c r="F247" s="17">
        <v>23523.09</v>
      </c>
      <c r="G247" s="18">
        <v>21724</v>
      </c>
      <c r="H247" s="14">
        <f t="shared" si="6"/>
        <v>21724</v>
      </c>
      <c r="I247" s="10">
        <f t="shared" si="7"/>
        <v>1.0828157797827287</v>
      </c>
    </row>
    <row r="248" spans="1:9" x14ac:dyDescent="0.35">
      <c r="A248" s="11" t="s">
        <v>991</v>
      </c>
      <c r="B248" s="15">
        <v>41700002704</v>
      </c>
      <c r="C248" s="15" t="s">
        <v>1278</v>
      </c>
      <c r="D248" s="16" t="s">
        <v>441</v>
      </c>
      <c r="E248" s="15" t="s">
        <v>442</v>
      </c>
      <c r="F248" s="17">
        <v>6301.1399999999994</v>
      </c>
      <c r="G248" s="18">
        <v>5659</v>
      </c>
      <c r="H248" s="14">
        <f t="shared" si="6"/>
        <v>5659</v>
      </c>
      <c r="I248" s="10">
        <f t="shared" si="7"/>
        <v>1.1134723449372679</v>
      </c>
    </row>
    <row r="249" spans="1:9" x14ac:dyDescent="0.35">
      <c r="A249" s="11" t="s">
        <v>991</v>
      </c>
      <c r="B249" s="15">
        <v>42110042106</v>
      </c>
      <c r="C249" s="15" t="s">
        <v>1279</v>
      </c>
      <c r="D249" s="16" t="s">
        <v>443</v>
      </c>
      <c r="E249" s="15" t="s">
        <v>444</v>
      </c>
      <c r="F249" s="17">
        <v>17524.489999999998</v>
      </c>
      <c r="G249" s="18">
        <v>13405</v>
      </c>
      <c r="H249" s="14">
        <f t="shared" si="6"/>
        <v>13405</v>
      </c>
      <c r="I249" s="10">
        <f t="shared" si="7"/>
        <v>1.3073099589705333</v>
      </c>
    </row>
    <row r="250" spans="1:9" x14ac:dyDescent="0.35">
      <c r="A250" s="11" t="s">
        <v>991</v>
      </c>
      <c r="B250" s="15">
        <v>42390006449</v>
      </c>
      <c r="C250" s="15" t="s">
        <v>1280</v>
      </c>
      <c r="D250" s="16" t="s">
        <v>445</v>
      </c>
      <c r="E250" s="15" t="s">
        <v>446</v>
      </c>
      <c r="F250" s="17">
        <v>19308.129999999997</v>
      </c>
      <c r="G250" s="18">
        <v>23016</v>
      </c>
      <c r="H250" s="14">
        <f t="shared" si="6"/>
        <v>23016</v>
      </c>
      <c r="I250" s="10">
        <f t="shared" si="7"/>
        <v>0.8389003302050746</v>
      </c>
    </row>
    <row r="251" spans="1:9" x14ac:dyDescent="0.35">
      <c r="A251" s="11" t="s">
        <v>991</v>
      </c>
      <c r="B251" s="15">
        <v>42710006044</v>
      </c>
      <c r="C251" s="15" t="s">
        <v>1281</v>
      </c>
      <c r="D251" s="16" t="s">
        <v>447</v>
      </c>
      <c r="E251" s="15" t="s">
        <v>448</v>
      </c>
      <c r="F251" s="17">
        <v>17308.269999999997</v>
      </c>
      <c r="G251" s="18">
        <v>18867</v>
      </c>
      <c r="H251" s="14">
        <f t="shared" si="6"/>
        <v>18867</v>
      </c>
      <c r="I251" s="10">
        <f t="shared" si="7"/>
        <v>0.9173832617798271</v>
      </c>
    </row>
    <row r="252" spans="1:9" x14ac:dyDescent="0.35">
      <c r="A252" s="11" t="s">
        <v>991</v>
      </c>
      <c r="B252" s="15">
        <v>42770004724</v>
      </c>
      <c r="C252" s="15" t="s">
        <v>1282</v>
      </c>
      <c r="D252" s="16" t="s">
        <v>449</v>
      </c>
      <c r="E252" s="15" t="s">
        <v>450</v>
      </c>
      <c r="F252" s="17">
        <v>49207.390000000014</v>
      </c>
      <c r="G252" s="18">
        <v>23338</v>
      </c>
      <c r="H252" s="14">
        <f t="shared" si="6"/>
        <v>23338</v>
      </c>
      <c r="I252" s="10">
        <f t="shared" si="7"/>
        <v>2.1084664495672301</v>
      </c>
    </row>
    <row r="253" spans="1:9" x14ac:dyDescent="0.35">
      <c r="A253" s="11" t="s">
        <v>991</v>
      </c>
      <c r="B253" s="15">
        <v>42810009430</v>
      </c>
      <c r="C253" s="15" t="s">
        <v>1283</v>
      </c>
      <c r="D253" s="16" t="s">
        <v>451</v>
      </c>
      <c r="E253" s="15" t="s">
        <v>452</v>
      </c>
      <c r="F253" s="17">
        <v>40119.660000000018</v>
      </c>
      <c r="G253" s="18">
        <v>28566</v>
      </c>
      <c r="H253" s="14">
        <f t="shared" si="6"/>
        <v>28566</v>
      </c>
      <c r="I253" s="10">
        <f t="shared" si="7"/>
        <v>1.4044549464398242</v>
      </c>
    </row>
    <row r="254" spans="1:9" x14ac:dyDescent="0.35">
      <c r="A254" s="11" t="s">
        <v>991</v>
      </c>
      <c r="B254" s="15">
        <v>42820009897</v>
      </c>
      <c r="C254" s="15" t="s">
        <v>1284</v>
      </c>
      <c r="D254" s="16" t="s">
        <v>453</v>
      </c>
      <c r="E254" s="15" t="s">
        <v>454</v>
      </c>
      <c r="F254" s="17">
        <v>13649.180000000004</v>
      </c>
      <c r="G254" s="18">
        <v>14339</v>
      </c>
      <c r="H254" s="14">
        <f t="shared" si="6"/>
        <v>14339</v>
      </c>
      <c r="I254" s="10">
        <f t="shared" si="7"/>
        <v>0.95189204268080085</v>
      </c>
    </row>
    <row r="255" spans="1:9" x14ac:dyDescent="0.35">
      <c r="A255" s="11" t="s">
        <v>991</v>
      </c>
      <c r="B255" s="15">
        <v>42860003512</v>
      </c>
      <c r="C255" s="15" t="s">
        <v>1285</v>
      </c>
      <c r="D255" s="16" t="s">
        <v>455</v>
      </c>
      <c r="E255" s="15" t="s">
        <v>456</v>
      </c>
      <c r="F255" s="17">
        <v>24593.77</v>
      </c>
      <c r="G255" s="18">
        <v>24717</v>
      </c>
      <c r="H255" s="14">
        <f t="shared" si="6"/>
        <v>24717</v>
      </c>
      <c r="I255" s="10">
        <f t="shared" si="7"/>
        <v>0.99501436258445608</v>
      </c>
    </row>
    <row r="256" spans="1:9" x14ac:dyDescent="0.35">
      <c r="A256" s="11" t="s">
        <v>991</v>
      </c>
      <c r="B256" s="15">
        <v>42900041168</v>
      </c>
      <c r="C256" s="15" t="s">
        <v>1286</v>
      </c>
      <c r="D256" s="16" t="s">
        <v>457</v>
      </c>
      <c r="E256" s="15" t="s">
        <v>458</v>
      </c>
      <c r="F256" s="17">
        <v>14624.96</v>
      </c>
      <c r="G256" s="18">
        <v>22823</v>
      </c>
      <c r="H256" s="14">
        <f t="shared" si="6"/>
        <v>22823</v>
      </c>
      <c r="I256" s="10">
        <f t="shared" si="7"/>
        <v>0.64079919379573236</v>
      </c>
    </row>
    <row r="257" spans="1:9" x14ac:dyDescent="0.35">
      <c r="A257" s="11" t="s">
        <v>991</v>
      </c>
      <c r="B257" s="15">
        <v>43220053219</v>
      </c>
      <c r="C257" s="15" t="s">
        <v>1287</v>
      </c>
      <c r="D257" s="16" t="s">
        <v>459</v>
      </c>
      <c r="E257" s="15" t="s">
        <v>460</v>
      </c>
      <c r="F257" s="17">
        <v>33703.97</v>
      </c>
      <c r="G257" s="18">
        <v>23898</v>
      </c>
      <c r="H257" s="14">
        <f t="shared" si="6"/>
        <v>23898</v>
      </c>
      <c r="I257" s="10">
        <f t="shared" si="7"/>
        <v>1.4103259687003098</v>
      </c>
    </row>
    <row r="258" spans="1:9" x14ac:dyDescent="0.35">
      <c r="A258" s="11" t="s">
        <v>991</v>
      </c>
      <c r="B258" s="15">
        <v>43270049632</v>
      </c>
      <c r="C258" s="15" t="s">
        <v>1288</v>
      </c>
      <c r="D258" s="16" t="s">
        <v>461</v>
      </c>
      <c r="E258" s="15" t="s">
        <v>462</v>
      </c>
      <c r="F258" s="17">
        <v>25363.57</v>
      </c>
      <c r="G258" s="18"/>
      <c r="H258" s="14"/>
      <c r="I258" s="10"/>
    </row>
    <row r="259" spans="1:9" x14ac:dyDescent="0.35">
      <c r="A259" s="11" t="s">
        <v>991</v>
      </c>
      <c r="B259" s="15">
        <v>43510002422</v>
      </c>
      <c r="C259" s="15" t="s">
        <v>1289</v>
      </c>
      <c r="D259" s="16" t="s">
        <v>463</v>
      </c>
      <c r="E259" s="15" t="s">
        <v>464</v>
      </c>
      <c r="F259" s="17">
        <v>38860.480000000003</v>
      </c>
      <c r="G259" s="18">
        <v>35421</v>
      </c>
      <c r="H259" s="14">
        <f t="shared" si="6"/>
        <v>35421</v>
      </c>
      <c r="I259" s="10">
        <f t="shared" si="7"/>
        <v>1.0971028485926428</v>
      </c>
    </row>
    <row r="260" spans="1:9" x14ac:dyDescent="0.35">
      <c r="A260" s="11" t="s">
        <v>991</v>
      </c>
      <c r="B260" s="15">
        <v>43510005471</v>
      </c>
      <c r="C260" s="15" t="s">
        <v>1290</v>
      </c>
      <c r="D260" s="16" t="s">
        <v>465</v>
      </c>
      <c r="E260" s="15" t="s">
        <v>466</v>
      </c>
      <c r="F260" s="17">
        <v>19773.13</v>
      </c>
      <c r="G260" s="18">
        <v>22725</v>
      </c>
      <c r="H260" s="14">
        <f t="shared" si="6"/>
        <v>22725</v>
      </c>
      <c r="I260" s="10">
        <f t="shared" si="7"/>
        <v>0.87010473047304737</v>
      </c>
    </row>
    <row r="261" spans="1:9" x14ac:dyDescent="0.35">
      <c r="A261" s="11" t="s">
        <v>991</v>
      </c>
      <c r="B261" s="15">
        <v>43590066413</v>
      </c>
      <c r="C261" s="15" t="s">
        <v>1291</v>
      </c>
      <c r="D261" s="16" t="s">
        <v>71</v>
      </c>
      <c r="E261" s="15" t="s">
        <v>72</v>
      </c>
      <c r="F261" s="17">
        <v>807.0100000000001</v>
      </c>
      <c r="G261" s="18"/>
      <c r="H261" s="14"/>
      <c r="I261" s="10"/>
    </row>
    <row r="262" spans="1:9" x14ac:dyDescent="0.35">
      <c r="A262" s="11" t="s">
        <v>991</v>
      </c>
      <c r="B262" s="15">
        <v>43770042278</v>
      </c>
      <c r="C262" s="15" t="s">
        <v>1292</v>
      </c>
      <c r="D262" s="16" t="s">
        <v>467</v>
      </c>
      <c r="E262" s="15" t="s">
        <v>468</v>
      </c>
      <c r="F262" s="17">
        <v>18022.2</v>
      </c>
      <c r="G262" s="18">
        <v>23625</v>
      </c>
      <c r="H262" s="14">
        <f t="shared" ref="H262:H325" si="8">G262</f>
        <v>23625</v>
      </c>
      <c r="I262" s="10">
        <f t="shared" ref="I262:I325" si="9">F262/H262</f>
        <v>0.76284444444444444</v>
      </c>
    </row>
    <row r="263" spans="1:9" x14ac:dyDescent="0.35">
      <c r="A263" s="11" t="s">
        <v>991</v>
      </c>
      <c r="B263" s="15">
        <v>43800012144</v>
      </c>
      <c r="C263" s="15" t="s">
        <v>1293</v>
      </c>
      <c r="D263" s="16" t="s">
        <v>469</v>
      </c>
      <c r="E263" s="15" t="s">
        <v>470</v>
      </c>
      <c r="F263" s="17">
        <v>10124.160000000002</v>
      </c>
      <c r="G263" s="18">
        <v>4311</v>
      </c>
      <c r="H263" s="14">
        <f t="shared" si="8"/>
        <v>4311</v>
      </c>
      <c r="I263" s="10">
        <f t="shared" si="9"/>
        <v>2.3484481558803068</v>
      </c>
    </row>
    <row r="264" spans="1:9" x14ac:dyDescent="0.35">
      <c r="A264" s="11" t="s">
        <v>991</v>
      </c>
      <c r="B264" s="15">
        <v>43810001041</v>
      </c>
      <c r="C264" s="15" t="s">
        <v>1294</v>
      </c>
      <c r="D264" s="16" t="s">
        <v>471</v>
      </c>
      <c r="E264" s="15" t="s">
        <v>472</v>
      </c>
      <c r="F264" s="17">
        <v>31016.029999999988</v>
      </c>
      <c r="G264" s="18">
        <v>25381</v>
      </c>
      <c r="H264" s="14">
        <f t="shared" si="8"/>
        <v>25381</v>
      </c>
      <c r="I264" s="10">
        <f t="shared" si="9"/>
        <v>1.2220176509987781</v>
      </c>
    </row>
    <row r="265" spans="1:9" x14ac:dyDescent="0.35">
      <c r="A265" s="11" t="s">
        <v>991</v>
      </c>
      <c r="B265" s="15">
        <v>43860042179</v>
      </c>
      <c r="C265" s="15" t="s">
        <v>1295</v>
      </c>
      <c r="D265" s="16" t="s">
        <v>473</v>
      </c>
      <c r="E265" s="15" t="s">
        <v>474</v>
      </c>
      <c r="F265" s="17">
        <v>23022.549999999996</v>
      </c>
      <c r="G265" s="18">
        <v>25268</v>
      </c>
      <c r="H265" s="14">
        <f t="shared" si="8"/>
        <v>25268</v>
      </c>
      <c r="I265" s="10">
        <f t="shared" si="9"/>
        <v>0.91113463669463335</v>
      </c>
    </row>
    <row r="266" spans="1:9" x14ac:dyDescent="0.35">
      <c r="A266" s="11" t="s">
        <v>991</v>
      </c>
      <c r="B266" s="15">
        <v>43960061451</v>
      </c>
      <c r="C266" s="15" t="s">
        <v>1296</v>
      </c>
      <c r="D266" s="16" t="s">
        <v>1010</v>
      </c>
      <c r="E266" s="15" t="s">
        <v>1011</v>
      </c>
      <c r="F266" s="17">
        <v>6124.15</v>
      </c>
      <c r="G266" s="18"/>
      <c r="H266" s="14"/>
      <c r="I266" s="10"/>
    </row>
    <row r="267" spans="1:9" x14ac:dyDescent="0.35">
      <c r="A267" s="11" t="s">
        <v>991</v>
      </c>
      <c r="B267" s="15">
        <v>44590002175</v>
      </c>
      <c r="C267" s="15" t="s">
        <v>1297</v>
      </c>
      <c r="D267" s="16" t="s">
        <v>475</v>
      </c>
      <c r="E267" s="15" t="s">
        <v>476</v>
      </c>
      <c r="F267" s="17">
        <v>4835.8499999999995</v>
      </c>
      <c r="G267" s="18">
        <v>14831</v>
      </c>
      <c r="H267" s="14">
        <f t="shared" si="8"/>
        <v>14831</v>
      </c>
      <c r="I267" s="10">
        <f t="shared" si="9"/>
        <v>0.32606365046187036</v>
      </c>
    </row>
    <row r="268" spans="1:9" x14ac:dyDescent="0.35">
      <c r="A268" s="11" t="s">
        <v>991</v>
      </c>
      <c r="B268" s="15">
        <v>44680056208</v>
      </c>
      <c r="C268" s="15" t="s">
        <v>1298</v>
      </c>
      <c r="D268" s="16" t="s">
        <v>477</v>
      </c>
      <c r="E268" s="15" t="s">
        <v>478</v>
      </c>
      <c r="F268" s="17">
        <v>27680.630000000012</v>
      </c>
      <c r="G268" s="18">
        <v>24947</v>
      </c>
      <c r="H268" s="14">
        <f t="shared" si="8"/>
        <v>24947</v>
      </c>
      <c r="I268" s="10">
        <f t="shared" si="9"/>
        <v>1.1095775043091358</v>
      </c>
    </row>
    <row r="269" spans="1:9" x14ac:dyDescent="0.35">
      <c r="A269" s="11" t="s">
        <v>991</v>
      </c>
      <c r="B269" s="15">
        <v>44780061887</v>
      </c>
      <c r="C269" s="15" t="s">
        <v>1299</v>
      </c>
      <c r="D269" s="16" t="s">
        <v>479</v>
      </c>
      <c r="E269" s="15" t="s">
        <v>480</v>
      </c>
      <c r="F269" s="17">
        <v>14641.67</v>
      </c>
      <c r="G269" s="18"/>
      <c r="H269" s="14"/>
      <c r="I269" s="10"/>
    </row>
    <row r="270" spans="1:9" x14ac:dyDescent="0.35">
      <c r="A270" s="11" t="s">
        <v>991</v>
      </c>
      <c r="B270" s="15">
        <v>44970044300</v>
      </c>
      <c r="C270" s="15" t="s">
        <v>1300</v>
      </c>
      <c r="D270" s="16" t="s">
        <v>481</v>
      </c>
      <c r="E270" s="15" t="s">
        <v>482</v>
      </c>
      <c r="F270" s="17">
        <v>18578.190000000002</v>
      </c>
      <c r="G270" s="18">
        <v>20129</v>
      </c>
      <c r="H270" s="14">
        <f t="shared" si="8"/>
        <v>20129</v>
      </c>
      <c r="I270" s="10">
        <f t="shared" si="9"/>
        <v>0.92295643101992164</v>
      </c>
    </row>
    <row r="271" spans="1:9" x14ac:dyDescent="0.35">
      <c r="A271" s="11" t="s">
        <v>991</v>
      </c>
      <c r="B271" s="15">
        <v>45000045440</v>
      </c>
      <c r="C271" s="15" t="s">
        <v>1301</v>
      </c>
      <c r="D271" s="16" t="s">
        <v>1012</v>
      </c>
      <c r="E271" s="15" t="s">
        <v>1013</v>
      </c>
      <c r="F271" s="17">
        <v>8552.8799999999992</v>
      </c>
      <c r="G271" s="18"/>
      <c r="H271" s="14"/>
      <c r="I271" s="10"/>
    </row>
    <row r="272" spans="1:9" x14ac:dyDescent="0.35">
      <c r="A272" s="11" t="s">
        <v>991</v>
      </c>
      <c r="B272" s="15">
        <v>45090007022</v>
      </c>
      <c r="C272" s="15" t="s">
        <v>1302</v>
      </c>
      <c r="D272" s="16" t="s">
        <v>483</v>
      </c>
      <c r="E272" s="15" t="s">
        <v>484</v>
      </c>
      <c r="F272" s="17">
        <v>52950.350000000006</v>
      </c>
      <c r="G272" s="18">
        <v>46337</v>
      </c>
      <c r="H272" s="14">
        <f t="shared" si="8"/>
        <v>46337</v>
      </c>
      <c r="I272" s="10">
        <f t="shared" si="9"/>
        <v>1.1427228780456224</v>
      </c>
    </row>
    <row r="273" spans="1:9" x14ac:dyDescent="0.35">
      <c r="A273" s="11" t="s">
        <v>991</v>
      </c>
      <c r="B273" s="15">
        <v>45210039294</v>
      </c>
      <c r="C273" s="15" t="s">
        <v>1303</v>
      </c>
      <c r="D273" s="16" t="s">
        <v>485</v>
      </c>
      <c r="E273" s="15" t="s">
        <v>486</v>
      </c>
      <c r="F273" s="17">
        <v>29220.309999999998</v>
      </c>
      <c r="G273" s="18">
        <v>42995</v>
      </c>
      <c r="H273" s="14">
        <f t="shared" si="8"/>
        <v>42995</v>
      </c>
      <c r="I273" s="10">
        <f t="shared" si="9"/>
        <v>0.67962111873473652</v>
      </c>
    </row>
    <row r="274" spans="1:9" x14ac:dyDescent="0.35">
      <c r="A274" s="11" t="s">
        <v>991</v>
      </c>
      <c r="B274" s="15">
        <v>45720049028</v>
      </c>
      <c r="C274" s="15" t="s">
        <v>1304</v>
      </c>
      <c r="D274" s="16" t="s">
        <v>99</v>
      </c>
      <c r="E274" s="15" t="s">
        <v>100</v>
      </c>
      <c r="F274" s="17">
        <v>5317.2300000000005</v>
      </c>
      <c r="G274" s="18">
        <v>19208</v>
      </c>
      <c r="H274" s="14">
        <f t="shared" si="8"/>
        <v>19208</v>
      </c>
      <c r="I274" s="10">
        <f t="shared" si="9"/>
        <v>0.27682371928363186</v>
      </c>
    </row>
    <row r="275" spans="1:9" x14ac:dyDescent="0.35">
      <c r="A275" s="11" t="s">
        <v>991</v>
      </c>
      <c r="B275" s="15">
        <v>46490002276</v>
      </c>
      <c r="C275" s="15" t="s">
        <v>1305</v>
      </c>
      <c r="D275" s="16" t="s">
        <v>487</v>
      </c>
      <c r="E275" s="15" t="s">
        <v>488</v>
      </c>
      <c r="F275" s="17">
        <v>27760.520000000008</v>
      </c>
      <c r="G275" s="18">
        <v>29468</v>
      </c>
      <c r="H275" s="14">
        <f t="shared" si="8"/>
        <v>29468</v>
      </c>
      <c r="I275" s="10">
        <f t="shared" si="9"/>
        <v>0.94205646803312093</v>
      </c>
    </row>
    <row r="276" spans="1:9" x14ac:dyDescent="0.35">
      <c r="A276" s="11" t="s">
        <v>991</v>
      </c>
      <c r="B276" s="15">
        <v>46630009091</v>
      </c>
      <c r="C276" s="15" t="s">
        <v>1306</v>
      </c>
      <c r="D276" s="16" t="s">
        <v>142</v>
      </c>
      <c r="E276" s="15" t="s">
        <v>143</v>
      </c>
      <c r="F276" s="17">
        <v>16461.140000000003</v>
      </c>
      <c r="G276" s="18">
        <v>13921</v>
      </c>
      <c r="H276" s="14">
        <f t="shared" si="8"/>
        <v>13921</v>
      </c>
      <c r="I276" s="10">
        <f t="shared" si="9"/>
        <v>1.1824682134904103</v>
      </c>
    </row>
    <row r="277" spans="1:9" x14ac:dyDescent="0.35">
      <c r="A277" s="11" t="s">
        <v>991</v>
      </c>
      <c r="B277" s="15">
        <v>46720006936</v>
      </c>
      <c r="C277" s="15" t="s">
        <v>1307</v>
      </c>
      <c r="D277" s="16" t="s">
        <v>489</v>
      </c>
      <c r="E277" s="15" t="s">
        <v>490</v>
      </c>
      <c r="F277" s="17">
        <v>16694.09</v>
      </c>
      <c r="G277" s="18">
        <v>22098</v>
      </c>
      <c r="H277" s="14">
        <f t="shared" si="8"/>
        <v>22098</v>
      </c>
      <c r="I277" s="10">
        <f t="shared" si="9"/>
        <v>0.75545705493709836</v>
      </c>
    </row>
    <row r="278" spans="1:9" x14ac:dyDescent="0.35">
      <c r="A278" s="11" t="s">
        <v>991</v>
      </c>
      <c r="B278" s="15">
        <v>46740046716</v>
      </c>
      <c r="C278" s="15" t="s">
        <v>1308</v>
      </c>
      <c r="D278" s="16" t="s">
        <v>491</v>
      </c>
      <c r="E278" s="15" t="s">
        <v>492</v>
      </c>
      <c r="F278" s="17">
        <v>34497.730000000003</v>
      </c>
      <c r="G278" s="18">
        <v>32315</v>
      </c>
      <c r="H278" s="14">
        <f t="shared" si="8"/>
        <v>32315</v>
      </c>
      <c r="I278" s="10">
        <f t="shared" si="9"/>
        <v>1.0675454123472072</v>
      </c>
    </row>
    <row r="279" spans="1:9" x14ac:dyDescent="0.35">
      <c r="A279" s="11" t="s">
        <v>991</v>
      </c>
      <c r="B279" s="15">
        <v>46790031551</v>
      </c>
      <c r="C279" s="15" t="s">
        <v>1309</v>
      </c>
      <c r="D279" s="16" t="s">
        <v>493</v>
      </c>
      <c r="E279" s="15" t="s">
        <v>494</v>
      </c>
      <c r="F279" s="17">
        <v>14584.229999999998</v>
      </c>
      <c r="G279" s="18">
        <v>22655</v>
      </c>
      <c r="H279" s="14">
        <f t="shared" si="8"/>
        <v>22655</v>
      </c>
      <c r="I279" s="10">
        <f t="shared" si="9"/>
        <v>0.64375325535201933</v>
      </c>
    </row>
    <row r="280" spans="1:9" x14ac:dyDescent="0.35">
      <c r="A280" s="11" t="s">
        <v>991</v>
      </c>
      <c r="B280" s="15">
        <v>46870000702</v>
      </c>
      <c r="C280" s="15" t="s">
        <v>1310</v>
      </c>
      <c r="D280" s="16" t="s">
        <v>110</v>
      </c>
      <c r="E280" s="15" t="s">
        <v>111</v>
      </c>
      <c r="F280" s="17">
        <v>39135.459999999992</v>
      </c>
      <c r="G280" s="18">
        <v>28760</v>
      </c>
      <c r="H280" s="14">
        <f t="shared" si="8"/>
        <v>28760</v>
      </c>
      <c r="I280" s="10">
        <f t="shared" si="9"/>
        <v>1.3607600834492348</v>
      </c>
    </row>
    <row r="281" spans="1:9" x14ac:dyDescent="0.35">
      <c r="A281" s="11" t="s">
        <v>991</v>
      </c>
      <c r="B281" s="15">
        <v>47000002842</v>
      </c>
      <c r="C281" s="15" t="s">
        <v>1311</v>
      </c>
      <c r="D281" s="16" t="s">
        <v>495</v>
      </c>
      <c r="E281" s="15" t="s">
        <v>496</v>
      </c>
      <c r="F281" s="17">
        <v>14176.24</v>
      </c>
      <c r="G281" s="18">
        <v>18581</v>
      </c>
      <c r="H281" s="14">
        <f t="shared" si="8"/>
        <v>18581</v>
      </c>
      <c r="I281" s="10">
        <f t="shared" si="9"/>
        <v>0.76294279102308804</v>
      </c>
    </row>
    <row r="282" spans="1:9" x14ac:dyDescent="0.35">
      <c r="A282" s="11" t="s">
        <v>991</v>
      </c>
      <c r="B282" s="15">
        <v>47270037525</v>
      </c>
      <c r="C282" s="15" t="s">
        <v>1312</v>
      </c>
      <c r="D282" s="16" t="s">
        <v>110</v>
      </c>
      <c r="E282" s="15" t="s">
        <v>111</v>
      </c>
      <c r="F282" s="17">
        <v>41163.969999999994</v>
      </c>
      <c r="G282" s="18">
        <v>21257</v>
      </c>
      <c r="H282" s="14">
        <f t="shared" si="8"/>
        <v>21257</v>
      </c>
      <c r="I282" s="10">
        <f t="shared" si="9"/>
        <v>1.9364900973796864</v>
      </c>
    </row>
    <row r="283" spans="1:9" x14ac:dyDescent="0.35">
      <c r="A283" s="11" t="s">
        <v>991</v>
      </c>
      <c r="B283" s="15">
        <v>47380008050</v>
      </c>
      <c r="C283" s="15" t="s">
        <v>1313</v>
      </c>
      <c r="D283" s="16" t="s">
        <v>65</v>
      </c>
      <c r="E283" s="15" t="s">
        <v>66</v>
      </c>
      <c r="F283" s="17">
        <v>23083.699999999997</v>
      </c>
      <c r="G283" s="18">
        <v>21994</v>
      </c>
      <c r="H283" s="14">
        <f t="shared" si="8"/>
        <v>21994</v>
      </c>
      <c r="I283" s="10">
        <f t="shared" si="9"/>
        <v>1.0495453305446938</v>
      </c>
    </row>
    <row r="284" spans="1:9" x14ac:dyDescent="0.35">
      <c r="A284" s="11" t="s">
        <v>991</v>
      </c>
      <c r="B284" s="15">
        <v>47400013313</v>
      </c>
      <c r="C284" s="15" t="s">
        <v>1314</v>
      </c>
      <c r="D284" s="16" t="s">
        <v>497</v>
      </c>
      <c r="E284" s="15" t="s">
        <v>498</v>
      </c>
      <c r="F284" s="17">
        <v>14643.310000000001</v>
      </c>
      <c r="G284" s="18">
        <v>20676</v>
      </c>
      <c r="H284" s="14">
        <f t="shared" si="8"/>
        <v>20676</v>
      </c>
      <c r="I284" s="10">
        <f t="shared" si="9"/>
        <v>0.70822741342619466</v>
      </c>
    </row>
    <row r="285" spans="1:9" x14ac:dyDescent="0.35">
      <c r="A285" s="11" t="s">
        <v>991</v>
      </c>
      <c r="B285" s="15">
        <v>47630061318</v>
      </c>
      <c r="C285" s="15" t="s">
        <v>1315</v>
      </c>
      <c r="D285" s="16" t="s">
        <v>499</v>
      </c>
      <c r="E285" s="15" t="s">
        <v>500</v>
      </c>
      <c r="F285" s="17">
        <v>19924.740000000002</v>
      </c>
      <c r="G285" s="18"/>
      <c r="H285" s="14"/>
      <c r="I285" s="10"/>
    </row>
    <row r="286" spans="1:9" x14ac:dyDescent="0.35">
      <c r="A286" s="11" t="s">
        <v>991</v>
      </c>
      <c r="B286" s="15">
        <v>48180037941</v>
      </c>
      <c r="C286" s="15" t="s">
        <v>1316</v>
      </c>
      <c r="D286" s="16" t="s">
        <v>99</v>
      </c>
      <c r="E286" s="15" t="s">
        <v>100</v>
      </c>
      <c r="F286" s="17">
        <v>43644.599999999991</v>
      </c>
      <c r="G286" s="18">
        <v>23344</v>
      </c>
      <c r="H286" s="14">
        <f t="shared" si="8"/>
        <v>23344</v>
      </c>
      <c r="I286" s="10">
        <f t="shared" si="9"/>
        <v>1.8696281699794377</v>
      </c>
    </row>
    <row r="287" spans="1:9" x14ac:dyDescent="0.35">
      <c r="A287" s="11" t="s">
        <v>991</v>
      </c>
      <c r="B287" s="15">
        <v>48270003751</v>
      </c>
      <c r="C287" s="15" t="s">
        <v>1317</v>
      </c>
      <c r="D287" s="16" t="s">
        <v>499</v>
      </c>
      <c r="E287" s="15" t="s">
        <v>500</v>
      </c>
      <c r="F287" s="17">
        <v>12248.840000000002</v>
      </c>
      <c r="G287" s="18">
        <v>28546</v>
      </c>
      <c r="H287" s="14">
        <f t="shared" si="8"/>
        <v>28546</v>
      </c>
      <c r="I287" s="10">
        <f t="shared" si="9"/>
        <v>0.42909129124921186</v>
      </c>
    </row>
    <row r="288" spans="1:9" x14ac:dyDescent="0.35">
      <c r="A288" s="11" t="s">
        <v>991</v>
      </c>
      <c r="B288" s="15">
        <v>48270005203</v>
      </c>
      <c r="C288" s="15" t="s">
        <v>1318</v>
      </c>
      <c r="D288" s="16" t="s">
        <v>501</v>
      </c>
      <c r="E288" s="15" t="s">
        <v>502</v>
      </c>
      <c r="F288" s="17">
        <v>14656.35</v>
      </c>
      <c r="G288" s="18">
        <v>23874</v>
      </c>
      <c r="H288" s="14">
        <f t="shared" si="8"/>
        <v>23874</v>
      </c>
      <c r="I288" s="10">
        <f t="shared" si="9"/>
        <v>0.61390424729831616</v>
      </c>
    </row>
    <row r="289" spans="1:9" x14ac:dyDescent="0.35">
      <c r="A289" s="11" t="s">
        <v>991</v>
      </c>
      <c r="B289" s="15">
        <v>48270010211</v>
      </c>
      <c r="C289" s="15" t="s">
        <v>1319</v>
      </c>
      <c r="D289" s="16" t="s">
        <v>503</v>
      </c>
      <c r="E289" s="15" t="s">
        <v>504</v>
      </c>
      <c r="F289" s="17">
        <v>15984.240000000005</v>
      </c>
      <c r="G289" s="18">
        <v>16649</v>
      </c>
      <c r="H289" s="14">
        <f t="shared" si="8"/>
        <v>16649</v>
      </c>
      <c r="I289" s="10">
        <f t="shared" si="9"/>
        <v>0.96007207640098535</v>
      </c>
    </row>
    <row r="290" spans="1:9" x14ac:dyDescent="0.35">
      <c r="A290" s="11" t="s">
        <v>991</v>
      </c>
      <c r="B290" s="15">
        <v>48610001943</v>
      </c>
      <c r="C290" s="15" t="s">
        <v>1320</v>
      </c>
      <c r="D290" s="16" t="s">
        <v>505</v>
      </c>
      <c r="E290" s="15" t="s">
        <v>506</v>
      </c>
      <c r="F290" s="17">
        <v>28730.339999999997</v>
      </c>
      <c r="G290" s="18">
        <v>33602</v>
      </c>
      <c r="H290" s="14">
        <f t="shared" si="8"/>
        <v>33602</v>
      </c>
      <c r="I290" s="10">
        <f t="shared" si="9"/>
        <v>0.85501874888399487</v>
      </c>
    </row>
    <row r="291" spans="1:9" x14ac:dyDescent="0.35">
      <c r="A291" s="11" t="s">
        <v>991</v>
      </c>
      <c r="B291" s="15">
        <v>48720040739</v>
      </c>
      <c r="C291" s="15" t="s">
        <v>1321</v>
      </c>
      <c r="D291" s="16" t="s">
        <v>228</v>
      </c>
      <c r="E291" s="15" t="s">
        <v>229</v>
      </c>
      <c r="F291" s="17">
        <v>25637.03000000001</v>
      </c>
      <c r="G291" s="18">
        <v>16831</v>
      </c>
      <c r="H291" s="14">
        <f t="shared" si="8"/>
        <v>16831</v>
      </c>
      <c r="I291" s="10">
        <f t="shared" si="9"/>
        <v>1.5232030182401526</v>
      </c>
    </row>
    <row r="292" spans="1:9" x14ac:dyDescent="0.35">
      <c r="A292" s="11" t="s">
        <v>991</v>
      </c>
      <c r="B292" s="15">
        <v>48940059456</v>
      </c>
      <c r="C292" s="15" t="s">
        <v>1322</v>
      </c>
      <c r="D292" s="16" t="s">
        <v>507</v>
      </c>
      <c r="E292" s="15" t="s">
        <v>508</v>
      </c>
      <c r="F292" s="17">
        <v>21823.470000000005</v>
      </c>
      <c r="G292" s="18"/>
      <c r="H292" s="14"/>
      <c r="I292" s="10"/>
    </row>
    <row r="293" spans="1:9" x14ac:dyDescent="0.35">
      <c r="A293" s="11" t="s">
        <v>991</v>
      </c>
      <c r="B293" s="15">
        <v>49500049078</v>
      </c>
      <c r="C293" s="15" t="s">
        <v>1323</v>
      </c>
      <c r="D293" s="16" t="s">
        <v>509</v>
      </c>
      <c r="E293" s="15" t="s">
        <v>510</v>
      </c>
      <c r="F293" s="17">
        <v>21507.22</v>
      </c>
      <c r="G293" s="18">
        <v>25472</v>
      </c>
      <c r="H293" s="14">
        <f t="shared" si="8"/>
        <v>25472</v>
      </c>
      <c r="I293" s="10">
        <f t="shared" si="9"/>
        <v>0.8443475188442211</v>
      </c>
    </row>
    <row r="294" spans="1:9" x14ac:dyDescent="0.35">
      <c r="A294" s="11" t="s">
        <v>991</v>
      </c>
      <c r="B294" s="15">
        <v>49790006000</v>
      </c>
      <c r="C294" s="15" t="s">
        <v>1324</v>
      </c>
      <c r="D294" s="16" t="s">
        <v>511</v>
      </c>
      <c r="E294" s="15" t="s">
        <v>512</v>
      </c>
      <c r="F294" s="17">
        <v>17879.989999999998</v>
      </c>
      <c r="G294" s="18">
        <v>21746</v>
      </c>
      <c r="H294" s="14">
        <f t="shared" si="8"/>
        <v>21746</v>
      </c>
      <c r="I294" s="10">
        <f t="shared" si="9"/>
        <v>0.82221971856893217</v>
      </c>
    </row>
    <row r="295" spans="1:9" x14ac:dyDescent="0.35">
      <c r="A295" s="11" t="s">
        <v>991</v>
      </c>
      <c r="B295" s="15">
        <v>50060008759</v>
      </c>
      <c r="C295" s="15" t="s">
        <v>1325</v>
      </c>
      <c r="D295" s="16" t="s">
        <v>513</v>
      </c>
      <c r="E295" s="15" t="s">
        <v>514</v>
      </c>
      <c r="F295" s="17">
        <v>19486.979999999996</v>
      </c>
      <c r="G295" s="18">
        <v>22084</v>
      </c>
      <c r="H295" s="14">
        <f t="shared" si="8"/>
        <v>22084</v>
      </c>
      <c r="I295" s="10">
        <f t="shared" si="9"/>
        <v>0.88240264444846928</v>
      </c>
    </row>
    <row r="296" spans="1:9" x14ac:dyDescent="0.35">
      <c r="A296" s="11" t="s">
        <v>991</v>
      </c>
      <c r="B296" s="15">
        <v>50480000327</v>
      </c>
      <c r="C296" s="15" t="s">
        <v>1326</v>
      </c>
      <c r="D296" s="16" t="s">
        <v>515</v>
      </c>
      <c r="E296" s="15" t="s">
        <v>516</v>
      </c>
      <c r="F296" s="17">
        <v>41733.51</v>
      </c>
      <c r="G296" s="18">
        <v>16627</v>
      </c>
      <c r="H296" s="14">
        <f t="shared" si="8"/>
        <v>16627</v>
      </c>
      <c r="I296" s="10">
        <f t="shared" si="9"/>
        <v>2.5099843627834248</v>
      </c>
    </row>
    <row r="297" spans="1:9" x14ac:dyDescent="0.35">
      <c r="A297" s="11" t="s">
        <v>991</v>
      </c>
      <c r="B297" s="15">
        <v>50570005228</v>
      </c>
      <c r="C297" s="15" t="s">
        <v>1327</v>
      </c>
      <c r="D297" s="16" t="s">
        <v>517</v>
      </c>
      <c r="E297" s="15" t="s">
        <v>518</v>
      </c>
      <c r="F297" s="17">
        <v>16013.109999999999</v>
      </c>
      <c r="G297" s="18">
        <v>15395</v>
      </c>
      <c r="H297" s="14">
        <f t="shared" si="8"/>
        <v>15395</v>
      </c>
      <c r="I297" s="10">
        <f t="shared" si="9"/>
        <v>1.0401500487171158</v>
      </c>
    </row>
    <row r="298" spans="1:9" x14ac:dyDescent="0.35">
      <c r="A298" s="11" t="s">
        <v>991</v>
      </c>
      <c r="B298" s="15">
        <v>50600047409</v>
      </c>
      <c r="C298" s="15" t="s">
        <v>1328</v>
      </c>
      <c r="D298" s="16" t="s">
        <v>519</v>
      </c>
      <c r="E298" s="15" t="s">
        <v>520</v>
      </c>
      <c r="F298" s="17">
        <v>20382.410000000011</v>
      </c>
      <c r="G298" s="18">
        <v>12708</v>
      </c>
      <c r="H298" s="14">
        <f t="shared" si="8"/>
        <v>12708</v>
      </c>
      <c r="I298" s="10">
        <f t="shared" si="9"/>
        <v>1.6039038401007248</v>
      </c>
    </row>
    <row r="299" spans="1:9" x14ac:dyDescent="0.35">
      <c r="A299" s="11" t="s">
        <v>991</v>
      </c>
      <c r="B299" s="15">
        <v>50770000606</v>
      </c>
      <c r="C299" s="15" t="s">
        <v>1329</v>
      </c>
      <c r="D299" s="16" t="s">
        <v>521</v>
      </c>
      <c r="E299" s="15" t="s">
        <v>522</v>
      </c>
      <c r="F299" s="17">
        <v>40601.439999999995</v>
      </c>
      <c r="G299" s="18">
        <v>27726</v>
      </c>
      <c r="H299" s="14">
        <f t="shared" si="8"/>
        <v>27726</v>
      </c>
      <c r="I299" s="10">
        <f t="shared" si="9"/>
        <v>1.46438144701724</v>
      </c>
    </row>
    <row r="300" spans="1:9" x14ac:dyDescent="0.35">
      <c r="A300" s="11" t="s">
        <v>991</v>
      </c>
      <c r="B300" s="15">
        <v>51170047985</v>
      </c>
      <c r="C300" s="15" t="s">
        <v>1330</v>
      </c>
      <c r="D300" s="16" t="s">
        <v>99</v>
      </c>
      <c r="E300" s="15" t="s">
        <v>100</v>
      </c>
      <c r="F300" s="17">
        <v>20599.360000000004</v>
      </c>
      <c r="G300" s="18">
        <v>25888</v>
      </c>
      <c r="H300" s="14">
        <f t="shared" si="8"/>
        <v>25888</v>
      </c>
      <c r="I300" s="10">
        <f t="shared" si="9"/>
        <v>0.79571075401730551</v>
      </c>
    </row>
    <row r="301" spans="1:9" x14ac:dyDescent="0.35">
      <c r="A301" s="11" t="s">
        <v>991</v>
      </c>
      <c r="B301" s="15">
        <v>51210053639</v>
      </c>
      <c r="C301" s="15" t="s">
        <v>1331</v>
      </c>
      <c r="D301" s="16" t="s">
        <v>523</v>
      </c>
      <c r="E301" s="15" t="s">
        <v>524</v>
      </c>
      <c r="F301" s="17">
        <v>14225.919999999998</v>
      </c>
      <c r="G301" s="18">
        <v>16559</v>
      </c>
      <c r="H301" s="14">
        <f t="shared" si="8"/>
        <v>16559</v>
      </c>
      <c r="I301" s="10">
        <f t="shared" si="9"/>
        <v>0.85910501841898657</v>
      </c>
    </row>
    <row r="302" spans="1:9" x14ac:dyDescent="0.35">
      <c r="A302" s="11" t="s">
        <v>991</v>
      </c>
      <c r="B302" s="15">
        <v>51260007711</v>
      </c>
      <c r="C302" s="15" t="s">
        <v>1332</v>
      </c>
      <c r="D302" s="16" t="s">
        <v>525</v>
      </c>
      <c r="E302" s="15" t="s">
        <v>526</v>
      </c>
      <c r="F302" s="17">
        <v>28264.7</v>
      </c>
      <c r="G302" s="18">
        <v>22145</v>
      </c>
      <c r="H302" s="14">
        <f t="shared" si="8"/>
        <v>22145</v>
      </c>
      <c r="I302" s="10">
        <f t="shared" si="9"/>
        <v>1.276346805147889</v>
      </c>
    </row>
    <row r="303" spans="1:9" x14ac:dyDescent="0.35">
      <c r="A303" s="11" t="s">
        <v>991</v>
      </c>
      <c r="B303" s="15">
        <v>51430012154</v>
      </c>
      <c r="C303" s="15" t="s">
        <v>1333</v>
      </c>
      <c r="D303" s="16" t="s">
        <v>527</v>
      </c>
      <c r="E303" s="15" t="s">
        <v>528</v>
      </c>
      <c r="F303" s="17">
        <v>12292.619999999999</v>
      </c>
      <c r="G303" s="18">
        <v>10138</v>
      </c>
      <c r="H303" s="14">
        <f t="shared" si="8"/>
        <v>10138</v>
      </c>
      <c r="I303" s="10">
        <f t="shared" si="9"/>
        <v>1.2125290984415071</v>
      </c>
    </row>
    <row r="304" spans="1:9" x14ac:dyDescent="0.35">
      <c r="A304" s="11" t="s">
        <v>991</v>
      </c>
      <c r="B304" s="15">
        <v>51700009046</v>
      </c>
      <c r="C304" s="15" t="s">
        <v>1334</v>
      </c>
      <c r="D304" s="16" t="s">
        <v>132</v>
      </c>
      <c r="E304" s="15" t="s">
        <v>133</v>
      </c>
      <c r="F304" s="17">
        <v>33943.189999999988</v>
      </c>
      <c r="G304" s="18">
        <v>16484</v>
      </c>
      <c r="H304" s="14">
        <f t="shared" si="8"/>
        <v>16484</v>
      </c>
      <c r="I304" s="10">
        <f t="shared" si="9"/>
        <v>2.0591597913127875</v>
      </c>
    </row>
    <row r="305" spans="1:9" x14ac:dyDescent="0.35">
      <c r="A305" s="11" t="s">
        <v>991</v>
      </c>
      <c r="B305" s="15">
        <v>51760061338</v>
      </c>
      <c r="C305" s="15" t="s">
        <v>1335</v>
      </c>
      <c r="D305" s="16" t="s">
        <v>226</v>
      </c>
      <c r="E305" s="15" t="s">
        <v>227</v>
      </c>
      <c r="F305" s="17">
        <v>126.78</v>
      </c>
      <c r="G305" s="18"/>
      <c r="H305" s="14"/>
      <c r="I305" s="10"/>
    </row>
    <row r="306" spans="1:9" x14ac:dyDescent="0.35">
      <c r="A306" s="11" t="s">
        <v>991</v>
      </c>
      <c r="B306" s="15">
        <v>51860008690</v>
      </c>
      <c r="C306" s="15" t="s">
        <v>1336</v>
      </c>
      <c r="D306" s="16" t="s">
        <v>529</v>
      </c>
      <c r="E306" s="15" t="s">
        <v>530</v>
      </c>
      <c r="F306" s="17">
        <v>23174.000000000004</v>
      </c>
      <c r="G306" s="18">
        <v>24065</v>
      </c>
      <c r="H306" s="14">
        <f t="shared" si="8"/>
        <v>24065</v>
      </c>
      <c r="I306" s="10">
        <f t="shared" si="9"/>
        <v>0.9629752752960733</v>
      </c>
    </row>
    <row r="307" spans="1:9" x14ac:dyDescent="0.35">
      <c r="A307" s="11" t="s">
        <v>991</v>
      </c>
      <c r="B307" s="15">
        <v>51860056228</v>
      </c>
      <c r="C307" s="15" t="s">
        <v>1337</v>
      </c>
      <c r="D307" s="16" t="s">
        <v>1002</v>
      </c>
      <c r="E307" s="15" t="s">
        <v>1003</v>
      </c>
      <c r="F307" s="17">
        <v>13109.429999999998</v>
      </c>
      <c r="G307" s="18"/>
      <c r="H307" s="14"/>
      <c r="I307" s="10"/>
    </row>
    <row r="308" spans="1:9" x14ac:dyDescent="0.35">
      <c r="A308" s="11" t="s">
        <v>991</v>
      </c>
      <c r="B308" s="15">
        <v>52110008545</v>
      </c>
      <c r="C308" s="15" t="s">
        <v>1338</v>
      </c>
      <c r="D308" s="16" t="s">
        <v>531</v>
      </c>
      <c r="E308" s="15" t="s">
        <v>532</v>
      </c>
      <c r="F308" s="17">
        <v>7000.64</v>
      </c>
      <c r="G308" s="18">
        <v>20016</v>
      </c>
      <c r="H308" s="14">
        <f t="shared" si="8"/>
        <v>20016</v>
      </c>
      <c r="I308" s="10">
        <f t="shared" si="9"/>
        <v>0.34975219824140691</v>
      </c>
    </row>
    <row r="309" spans="1:9" x14ac:dyDescent="0.35">
      <c r="A309" s="11" t="s">
        <v>991</v>
      </c>
      <c r="B309" s="15">
        <v>52260055434</v>
      </c>
      <c r="C309" s="15" t="s">
        <v>1339</v>
      </c>
      <c r="D309" s="16" t="s">
        <v>252</v>
      </c>
      <c r="E309" s="15" t="s">
        <v>253</v>
      </c>
      <c r="F309" s="17">
        <v>28723.94999999999</v>
      </c>
      <c r="G309" s="18"/>
      <c r="H309" s="14"/>
      <c r="I309" s="10"/>
    </row>
    <row r="310" spans="1:9" x14ac:dyDescent="0.35">
      <c r="A310" s="11" t="s">
        <v>991</v>
      </c>
      <c r="B310" s="15">
        <v>52350010952</v>
      </c>
      <c r="C310" s="15" t="s">
        <v>1340</v>
      </c>
      <c r="D310" s="16" t="s">
        <v>533</v>
      </c>
      <c r="E310" s="15" t="s">
        <v>534</v>
      </c>
      <c r="F310" s="17">
        <v>8272.5199999999986</v>
      </c>
      <c r="G310" s="18">
        <v>12244</v>
      </c>
      <c r="H310" s="14">
        <f t="shared" si="8"/>
        <v>12244</v>
      </c>
      <c r="I310" s="10">
        <f t="shared" si="9"/>
        <v>0.67563868016987905</v>
      </c>
    </row>
    <row r="311" spans="1:9" x14ac:dyDescent="0.35">
      <c r="A311" s="11" t="s">
        <v>991</v>
      </c>
      <c r="B311" s="15">
        <v>52510051376</v>
      </c>
      <c r="C311" s="15" t="s">
        <v>1341</v>
      </c>
      <c r="D311" s="16" t="s">
        <v>535</v>
      </c>
      <c r="E311" s="15" t="s">
        <v>536</v>
      </c>
      <c r="F311" s="17">
        <v>53043.789999999994</v>
      </c>
      <c r="G311" s="18">
        <v>25689</v>
      </c>
      <c r="H311" s="14">
        <f t="shared" si="8"/>
        <v>25689</v>
      </c>
      <c r="I311" s="10">
        <f t="shared" si="9"/>
        <v>2.0648444859667561</v>
      </c>
    </row>
    <row r="312" spans="1:9" x14ac:dyDescent="0.35">
      <c r="A312" s="11" t="s">
        <v>991</v>
      </c>
      <c r="B312" s="15">
        <v>52690006762</v>
      </c>
      <c r="C312" s="15" t="s">
        <v>1342</v>
      </c>
      <c r="D312" s="16" t="s">
        <v>537</v>
      </c>
      <c r="E312" s="15" t="s">
        <v>538</v>
      </c>
      <c r="F312" s="17">
        <v>26775.370000000003</v>
      </c>
      <c r="G312" s="18">
        <v>28862</v>
      </c>
      <c r="H312" s="14">
        <f t="shared" si="8"/>
        <v>28862</v>
      </c>
      <c r="I312" s="10">
        <f t="shared" si="9"/>
        <v>0.92770320837086839</v>
      </c>
    </row>
    <row r="313" spans="1:9" x14ac:dyDescent="0.35">
      <c r="A313" s="11" t="s">
        <v>991</v>
      </c>
      <c r="B313" s="15">
        <v>52820001240</v>
      </c>
      <c r="C313" s="15" t="s">
        <v>1343</v>
      </c>
      <c r="D313" s="16" t="s">
        <v>539</v>
      </c>
      <c r="E313" s="15" t="s">
        <v>540</v>
      </c>
      <c r="F313" s="17">
        <v>18567.399999999994</v>
      </c>
      <c r="G313" s="18">
        <v>21319</v>
      </c>
      <c r="H313" s="14">
        <f t="shared" si="8"/>
        <v>21319</v>
      </c>
      <c r="I313" s="10">
        <f t="shared" si="9"/>
        <v>0.87093203245930828</v>
      </c>
    </row>
    <row r="314" spans="1:9" x14ac:dyDescent="0.35">
      <c r="A314" s="11" t="s">
        <v>991</v>
      </c>
      <c r="B314" s="15">
        <v>52900038654</v>
      </c>
      <c r="C314" s="15" t="s">
        <v>1344</v>
      </c>
      <c r="D314" s="16" t="s">
        <v>541</v>
      </c>
      <c r="E314" s="15" t="s">
        <v>1020</v>
      </c>
      <c r="F314" s="17">
        <v>19636.240000000005</v>
      </c>
      <c r="G314" s="18">
        <v>13859</v>
      </c>
      <c r="H314" s="14">
        <f t="shared" si="8"/>
        <v>13859</v>
      </c>
      <c r="I314" s="10">
        <f t="shared" si="9"/>
        <v>1.416858359188975</v>
      </c>
    </row>
    <row r="315" spans="1:9" x14ac:dyDescent="0.35">
      <c r="A315" s="11" t="s">
        <v>991</v>
      </c>
      <c r="B315" s="15">
        <v>53010008079</v>
      </c>
      <c r="C315" s="15" t="s">
        <v>1345</v>
      </c>
      <c r="D315" s="16" t="s">
        <v>542</v>
      </c>
      <c r="E315" s="15" t="s">
        <v>543</v>
      </c>
      <c r="F315" s="17">
        <v>21364.870000000003</v>
      </c>
      <c r="G315" s="18">
        <v>25875</v>
      </c>
      <c r="H315" s="14">
        <f t="shared" si="8"/>
        <v>25875</v>
      </c>
      <c r="I315" s="10">
        <f t="shared" si="9"/>
        <v>0.8256954589371982</v>
      </c>
    </row>
    <row r="316" spans="1:9" x14ac:dyDescent="0.35">
      <c r="A316" s="11" t="s">
        <v>991</v>
      </c>
      <c r="B316" s="15">
        <v>53370048900</v>
      </c>
      <c r="C316" s="15" t="s">
        <v>1346</v>
      </c>
      <c r="D316" s="16" t="s">
        <v>124</v>
      </c>
      <c r="E316" s="15" t="s">
        <v>125</v>
      </c>
      <c r="F316" s="17">
        <v>44910.109999999993</v>
      </c>
      <c r="G316" s="18">
        <v>26615</v>
      </c>
      <c r="H316" s="14">
        <f t="shared" si="8"/>
        <v>26615</v>
      </c>
      <c r="I316" s="10">
        <f t="shared" si="9"/>
        <v>1.6873984595153106</v>
      </c>
    </row>
    <row r="317" spans="1:9" x14ac:dyDescent="0.35">
      <c r="A317" s="11" t="s">
        <v>991</v>
      </c>
      <c r="B317" s="15">
        <v>53560012910</v>
      </c>
      <c r="C317" s="15" t="s">
        <v>1347</v>
      </c>
      <c r="D317" s="16" t="s">
        <v>544</v>
      </c>
      <c r="E317" s="15" t="s">
        <v>545</v>
      </c>
      <c r="F317" s="17">
        <v>736.43</v>
      </c>
      <c r="G317" s="18"/>
      <c r="H317" s="14"/>
      <c r="I317" s="10"/>
    </row>
    <row r="318" spans="1:9" x14ac:dyDescent="0.35">
      <c r="A318" s="11" t="s">
        <v>991</v>
      </c>
      <c r="B318" s="15">
        <v>53950010347</v>
      </c>
      <c r="C318" s="15" t="s">
        <v>1348</v>
      </c>
      <c r="D318" s="16" t="s">
        <v>546</v>
      </c>
      <c r="E318" s="15" t="s">
        <v>547</v>
      </c>
      <c r="F318" s="17">
        <v>30694.599999999991</v>
      </c>
      <c r="G318" s="18">
        <v>29247</v>
      </c>
      <c r="H318" s="14">
        <f t="shared" si="8"/>
        <v>29247</v>
      </c>
      <c r="I318" s="10">
        <f t="shared" si="9"/>
        <v>1.0494956747700617</v>
      </c>
    </row>
    <row r="319" spans="1:9" x14ac:dyDescent="0.35">
      <c r="A319" s="11" t="s">
        <v>991</v>
      </c>
      <c r="B319" s="15">
        <v>53980057096</v>
      </c>
      <c r="C319" s="15" t="s">
        <v>1349</v>
      </c>
      <c r="D319" s="16" t="s">
        <v>548</v>
      </c>
      <c r="E319" s="15" t="s">
        <v>549</v>
      </c>
      <c r="F319" s="17">
        <v>26145.899999999991</v>
      </c>
      <c r="G319" s="18">
        <v>25997</v>
      </c>
      <c r="H319" s="14">
        <f t="shared" si="8"/>
        <v>25997</v>
      </c>
      <c r="I319" s="10">
        <f t="shared" si="9"/>
        <v>1.0057275839519941</v>
      </c>
    </row>
    <row r="320" spans="1:9" x14ac:dyDescent="0.35">
      <c r="A320" s="11" t="s">
        <v>991</v>
      </c>
      <c r="B320" s="15">
        <v>54360035087</v>
      </c>
      <c r="C320" s="15" t="s">
        <v>1350</v>
      </c>
      <c r="D320" s="16" t="s">
        <v>124</v>
      </c>
      <c r="E320" s="15" t="s">
        <v>125</v>
      </c>
      <c r="F320" s="17">
        <v>33623.39</v>
      </c>
      <c r="G320" s="18">
        <v>22087</v>
      </c>
      <c r="H320" s="14">
        <f t="shared" si="8"/>
        <v>22087</v>
      </c>
      <c r="I320" s="10">
        <f t="shared" si="9"/>
        <v>1.522315841897949</v>
      </c>
    </row>
    <row r="321" spans="1:9" x14ac:dyDescent="0.35">
      <c r="A321" s="11" t="s">
        <v>991</v>
      </c>
      <c r="B321" s="15">
        <v>55200005087</v>
      </c>
      <c r="C321" s="15" t="s">
        <v>1351</v>
      </c>
      <c r="D321" s="16" t="s">
        <v>550</v>
      </c>
      <c r="E321" s="15" t="s">
        <v>551</v>
      </c>
      <c r="F321" s="17">
        <v>20370.43</v>
      </c>
      <c r="G321" s="18">
        <v>25068</v>
      </c>
      <c r="H321" s="14">
        <f t="shared" si="8"/>
        <v>25068</v>
      </c>
      <c r="I321" s="10">
        <f t="shared" si="9"/>
        <v>0.81260690920695711</v>
      </c>
    </row>
    <row r="322" spans="1:9" x14ac:dyDescent="0.35">
      <c r="A322" s="11" t="s">
        <v>991</v>
      </c>
      <c r="B322" s="15">
        <v>55580059285</v>
      </c>
      <c r="C322" s="15" t="s">
        <v>1352</v>
      </c>
      <c r="D322" s="16" t="s">
        <v>1353</v>
      </c>
      <c r="E322" s="15" t="s">
        <v>1354</v>
      </c>
      <c r="F322" s="17">
        <v>361.17999999999995</v>
      </c>
      <c r="G322" s="18"/>
      <c r="H322" s="14"/>
      <c r="I322" s="10"/>
    </row>
    <row r="323" spans="1:9" x14ac:dyDescent="0.35">
      <c r="A323" s="11" t="s">
        <v>991</v>
      </c>
      <c r="B323" s="15">
        <v>55700009968</v>
      </c>
      <c r="C323" s="15" t="s">
        <v>1355</v>
      </c>
      <c r="D323" s="16" t="s">
        <v>552</v>
      </c>
      <c r="E323" s="15" t="s">
        <v>553</v>
      </c>
      <c r="F323" s="17">
        <v>34918.620000000003</v>
      </c>
      <c r="G323" s="18">
        <v>26474</v>
      </c>
      <c r="H323" s="14">
        <f t="shared" si="8"/>
        <v>26474</v>
      </c>
      <c r="I323" s="10">
        <f t="shared" si="9"/>
        <v>1.3189778650751682</v>
      </c>
    </row>
    <row r="324" spans="1:9" x14ac:dyDescent="0.35">
      <c r="A324" s="11" t="s">
        <v>991</v>
      </c>
      <c r="B324" s="15">
        <v>56590054299</v>
      </c>
      <c r="C324" s="15" t="s">
        <v>1356</v>
      </c>
      <c r="D324" s="16" t="s">
        <v>554</v>
      </c>
      <c r="E324" s="15" t="s">
        <v>555</v>
      </c>
      <c r="F324" s="17">
        <v>35185.409999999996</v>
      </c>
      <c r="G324" s="18"/>
      <c r="H324" s="14"/>
      <c r="I324" s="10"/>
    </row>
    <row r="325" spans="1:9" x14ac:dyDescent="0.35">
      <c r="A325" s="11" t="s">
        <v>991</v>
      </c>
      <c r="B325" s="15">
        <v>56610006507</v>
      </c>
      <c r="C325" s="15" t="s">
        <v>1357</v>
      </c>
      <c r="D325" s="16" t="s">
        <v>556</v>
      </c>
      <c r="E325" s="15" t="s">
        <v>557</v>
      </c>
      <c r="F325" s="17">
        <v>11569.659999999998</v>
      </c>
      <c r="G325" s="18">
        <v>14641</v>
      </c>
      <c r="H325" s="14">
        <f t="shared" si="8"/>
        <v>14641</v>
      </c>
      <c r="I325" s="10">
        <f t="shared" si="9"/>
        <v>0.79022334539990424</v>
      </c>
    </row>
    <row r="326" spans="1:9" x14ac:dyDescent="0.35">
      <c r="A326" s="11" t="s">
        <v>991</v>
      </c>
      <c r="B326" s="15">
        <v>56630005304</v>
      </c>
      <c r="C326" s="15" t="s">
        <v>1358</v>
      </c>
      <c r="D326" s="16" t="s">
        <v>558</v>
      </c>
      <c r="E326" s="15" t="s">
        <v>559</v>
      </c>
      <c r="F326" s="17">
        <v>17256.759999999998</v>
      </c>
      <c r="G326" s="18">
        <v>25190</v>
      </c>
      <c r="H326" s="14">
        <f t="shared" ref="H326:H389" si="10">G326</f>
        <v>25190</v>
      </c>
      <c r="I326" s="10">
        <f t="shared" ref="I326:I389" si="11">F326/H326</f>
        <v>0.68506391425168711</v>
      </c>
    </row>
    <row r="327" spans="1:9" x14ac:dyDescent="0.35">
      <c r="A327" s="11" t="s">
        <v>991</v>
      </c>
      <c r="B327" s="15">
        <v>56920054510</v>
      </c>
      <c r="C327" s="15" t="s">
        <v>1359</v>
      </c>
      <c r="D327" s="16" t="s">
        <v>560</v>
      </c>
      <c r="E327" s="15" t="s">
        <v>561</v>
      </c>
      <c r="F327" s="17">
        <v>28299.369999999995</v>
      </c>
      <c r="G327" s="18"/>
      <c r="H327" s="14"/>
      <c r="I327" s="10"/>
    </row>
    <row r="328" spans="1:9" x14ac:dyDescent="0.35">
      <c r="A328" s="11" t="s">
        <v>991</v>
      </c>
      <c r="B328" s="15">
        <v>56970051396</v>
      </c>
      <c r="C328" s="15" t="s">
        <v>1360</v>
      </c>
      <c r="D328" s="16" t="s">
        <v>99</v>
      </c>
      <c r="E328" s="15" t="s">
        <v>100</v>
      </c>
      <c r="F328" s="17">
        <v>51763.390000000014</v>
      </c>
      <c r="G328" s="18">
        <v>21975</v>
      </c>
      <c r="H328" s="14">
        <f t="shared" si="10"/>
        <v>21975</v>
      </c>
      <c r="I328" s="10">
        <f t="shared" si="11"/>
        <v>2.3555581342434593</v>
      </c>
    </row>
    <row r="329" spans="1:9" x14ac:dyDescent="0.35">
      <c r="A329" s="11" t="s">
        <v>991</v>
      </c>
      <c r="B329" s="15">
        <v>57020053023</v>
      </c>
      <c r="C329" s="15" t="s">
        <v>1361</v>
      </c>
      <c r="D329" s="16" t="s">
        <v>562</v>
      </c>
      <c r="E329" s="15" t="s">
        <v>563</v>
      </c>
      <c r="F329" s="17">
        <v>35171.520000000004</v>
      </c>
      <c r="G329" s="18">
        <v>21099</v>
      </c>
      <c r="H329" s="14">
        <f t="shared" si="10"/>
        <v>21099</v>
      </c>
      <c r="I329" s="10">
        <f t="shared" si="11"/>
        <v>1.6669756860514717</v>
      </c>
    </row>
    <row r="330" spans="1:9" x14ac:dyDescent="0.35">
      <c r="A330" s="11" t="s">
        <v>991</v>
      </c>
      <c r="B330" s="15">
        <v>57110010220</v>
      </c>
      <c r="C330" s="15" t="s">
        <v>1362</v>
      </c>
      <c r="D330" s="16" t="s">
        <v>564</v>
      </c>
      <c r="E330" s="15" t="s">
        <v>565</v>
      </c>
      <c r="F330" s="17">
        <v>11147.959999999995</v>
      </c>
      <c r="G330" s="18">
        <v>14012</v>
      </c>
      <c r="H330" s="14">
        <f t="shared" si="10"/>
        <v>14012</v>
      </c>
      <c r="I330" s="10">
        <f t="shared" si="11"/>
        <v>0.79560091350271167</v>
      </c>
    </row>
    <row r="331" spans="1:9" x14ac:dyDescent="0.35">
      <c r="A331" s="11" t="s">
        <v>991</v>
      </c>
      <c r="B331" s="15">
        <v>57220033163</v>
      </c>
      <c r="C331" s="15" t="s">
        <v>1363</v>
      </c>
      <c r="D331" s="16" t="s">
        <v>566</v>
      </c>
      <c r="E331" s="15" t="s">
        <v>567</v>
      </c>
      <c r="F331" s="17">
        <v>25587.290000000005</v>
      </c>
      <c r="G331" s="18">
        <v>22409</v>
      </c>
      <c r="H331" s="14">
        <f t="shared" si="10"/>
        <v>22409</v>
      </c>
      <c r="I331" s="10">
        <f t="shared" si="11"/>
        <v>1.141830960774689</v>
      </c>
    </row>
    <row r="332" spans="1:9" x14ac:dyDescent="0.35">
      <c r="A332" s="11" t="s">
        <v>991</v>
      </c>
      <c r="B332" s="15">
        <v>57300041041</v>
      </c>
      <c r="C332" s="15" t="s">
        <v>1364</v>
      </c>
      <c r="D332" s="16" t="s">
        <v>568</v>
      </c>
      <c r="E332" s="15" t="s">
        <v>569</v>
      </c>
      <c r="F332" s="17">
        <v>25507.460000000003</v>
      </c>
      <c r="G332" s="18">
        <v>19005</v>
      </c>
      <c r="H332" s="14">
        <f t="shared" si="10"/>
        <v>19005</v>
      </c>
      <c r="I332" s="10">
        <f t="shared" si="11"/>
        <v>1.3421446987634835</v>
      </c>
    </row>
    <row r="333" spans="1:9" x14ac:dyDescent="0.35">
      <c r="A333" s="11" t="s">
        <v>991</v>
      </c>
      <c r="B333" s="15">
        <v>57500011103</v>
      </c>
      <c r="C333" s="15" t="s">
        <v>1365</v>
      </c>
      <c r="D333" s="16" t="s">
        <v>570</v>
      </c>
      <c r="E333" s="15" t="s">
        <v>571</v>
      </c>
      <c r="F333" s="17">
        <v>18466.439999999999</v>
      </c>
      <c r="G333" s="18">
        <v>23031</v>
      </c>
      <c r="H333" s="14">
        <f t="shared" si="10"/>
        <v>23031</v>
      </c>
      <c r="I333" s="10">
        <f t="shared" si="11"/>
        <v>0.80180799791585244</v>
      </c>
    </row>
    <row r="334" spans="1:9" x14ac:dyDescent="0.35">
      <c r="A334" s="11" t="s">
        <v>991</v>
      </c>
      <c r="B334" s="15">
        <v>57620002778</v>
      </c>
      <c r="C334" s="15" t="s">
        <v>1366</v>
      </c>
      <c r="D334" s="16" t="s">
        <v>572</v>
      </c>
      <c r="E334" s="15" t="s">
        <v>573</v>
      </c>
      <c r="F334" s="17">
        <v>32455.720000000005</v>
      </c>
      <c r="G334" s="18">
        <v>24671</v>
      </c>
      <c r="H334" s="14">
        <f t="shared" si="10"/>
        <v>24671</v>
      </c>
      <c r="I334" s="10">
        <f t="shared" si="11"/>
        <v>1.315541323821491</v>
      </c>
    </row>
    <row r="335" spans="1:9" x14ac:dyDescent="0.35">
      <c r="A335" s="11" t="s">
        <v>991</v>
      </c>
      <c r="B335" s="15">
        <v>57730010222</v>
      </c>
      <c r="C335" s="15" t="s">
        <v>1367</v>
      </c>
      <c r="D335" s="16" t="s">
        <v>574</v>
      </c>
      <c r="E335" s="15" t="s">
        <v>575</v>
      </c>
      <c r="F335" s="17">
        <v>7320.01</v>
      </c>
      <c r="G335" s="18">
        <v>11918</v>
      </c>
      <c r="H335" s="14">
        <f t="shared" si="10"/>
        <v>11918</v>
      </c>
      <c r="I335" s="10">
        <f t="shared" si="11"/>
        <v>0.61419785198858867</v>
      </c>
    </row>
    <row r="336" spans="1:9" x14ac:dyDescent="0.35">
      <c r="A336" s="11" t="s">
        <v>991</v>
      </c>
      <c r="B336" s="15">
        <v>57800053148</v>
      </c>
      <c r="C336" s="15" t="s">
        <v>1368</v>
      </c>
      <c r="D336" s="16" t="s">
        <v>576</v>
      </c>
      <c r="E336" s="15" t="s">
        <v>577</v>
      </c>
      <c r="F336" s="17">
        <v>21454.280000000002</v>
      </c>
      <c r="G336" s="18">
        <v>13212</v>
      </c>
      <c r="H336" s="14">
        <f t="shared" si="10"/>
        <v>13212</v>
      </c>
      <c r="I336" s="10">
        <f t="shared" si="11"/>
        <v>1.6238480169542842</v>
      </c>
    </row>
    <row r="337" spans="1:9" x14ac:dyDescent="0.35">
      <c r="A337" s="11" t="s">
        <v>991</v>
      </c>
      <c r="B337" s="15">
        <v>57880010866</v>
      </c>
      <c r="C337" s="15" t="s">
        <v>1369</v>
      </c>
      <c r="D337" s="16" t="s">
        <v>578</v>
      </c>
      <c r="E337" s="15" t="s">
        <v>579</v>
      </c>
      <c r="F337" s="17">
        <v>19891.940000000006</v>
      </c>
      <c r="G337" s="18">
        <v>20750</v>
      </c>
      <c r="H337" s="14">
        <f t="shared" si="10"/>
        <v>20750</v>
      </c>
      <c r="I337" s="10">
        <f t="shared" si="11"/>
        <v>0.95864771084337375</v>
      </c>
    </row>
    <row r="338" spans="1:9" x14ac:dyDescent="0.35">
      <c r="A338" s="11" t="s">
        <v>991</v>
      </c>
      <c r="B338" s="15">
        <v>58320039849</v>
      </c>
      <c r="C338" s="15" t="s">
        <v>1370</v>
      </c>
      <c r="D338" s="16" t="s">
        <v>580</v>
      </c>
      <c r="E338" s="15" t="s">
        <v>581</v>
      </c>
      <c r="F338" s="17">
        <v>19609.359999999997</v>
      </c>
      <c r="G338" s="18">
        <v>22875</v>
      </c>
      <c r="H338" s="14">
        <f t="shared" si="10"/>
        <v>22875</v>
      </c>
      <c r="I338" s="10">
        <f t="shared" si="11"/>
        <v>0.85723978142076485</v>
      </c>
    </row>
    <row r="339" spans="1:9" x14ac:dyDescent="0.35">
      <c r="A339" s="11" t="s">
        <v>991</v>
      </c>
      <c r="B339" s="15">
        <v>58410054754</v>
      </c>
      <c r="C339" s="15" t="s">
        <v>1371</v>
      </c>
      <c r="D339" s="16" t="s">
        <v>1021</v>
      </c>
      <c r="E339" s="15" t="s">
        <v>1022</v>
      </c>
      <c r="F339" s="17">
        <v>1240.8</v>
      </c>
      <c r="G339" s="18"/>
      <c r="H339" s="14"/>
      <c r="I339" s="10"/>
    </row>
    <row r="340" spans="1:9" x14ac:dyDescent="0.35">
      <c r="A340" s="11" t="s">
        <v>991</v>
      </c>
      <c r="B340" s="15">
        <v>58780007617</v>
      </c>
      <c r="C340" s="15" t="s">
        <v>1372</v>
      </c>
      <c r="D340" s="16" t="s">
        <v>582</v>
      </c>
      <c r="E340" s="15" t="s">
        <v>583</v>
      </c>
      <c r="F340" s="17">
        <v>23960.609999999993</v>
      </c>
      <c r="G340" s="18">
        <v>13901</v>
      </c>
      <c r="H340" s="14">
        <f t="shared" si="10"/>
        <v>13901</v>
      </c>
      <c r="I340" s="10">
        <f t="shared" si="11"/>
        <v>1.7236608877059199</v>
      </c>
    </row>
    <row r="341" spans="1:9" x14ac:dyDescent="0.35">
      <c r="A341" s="11" t="s">
        <v>991</v>
      </c>
      <c r="B341" s="15">
        <v>58830030637</v>
      </c>
      <c r="C341" s="15" t="s">
        <v>1373</v>
      </c>
      <c r="D341" s="16" t="s">
        <v>77</v>
      </c>
      <c r="E341" s="15" t="s">
        <v>78</v>
      </c>
      <c r="F341" s="17">
        <v>29853.37999999999</v>
      </c>
      <c r="G341" s="18">
        <v>18876</v>
      </c>
      <c r="H341" s="14">
        <f t="shared" si="10"/>
        <v>18876</v>
      </c>
      <c r="I341" s="10">
        <f t="shared" si="11"/>
        <v>1.5815522356431442</v>
      </c>
    </row>
    <row r="342" spans="1:9" x14ac:dyDescent="0.35">
      <c r="A342" s="11" t="s">
        <v>991</v>
      </c>
      <c r="B342" s="15">
        <v>59070050517</v>
      </c>
      <c r="C342" s="15" t="s">
        <v>1374</v>
      </c>
      <c r="D342" s="16" t="s">
        <v>584</v>
      </c>
      <c r="E342" s="15" t="s">
        <v>585</v>
      </c>
      <c r="F342" s="17">
        <v>14609.620000000003</v>
      </c>
      <c r="G342" s="18">
        <v>14777</v>
      </c>
      <c r="H342" s="14">
        <f t="shared" si="10"/>
        <v>14777</v>
      </c>
      <c r="I342" s="10">
        <f t="shared" si="11"/>
        <v>0.98867293767341158</v>
      </c>
    </row>
    <row r="343" spans="1:9" x14ac:dyDescent="0.35">
      <c r="A343" s="11" t="s">
        <v>991</v>
      </c>
      <c r="B343" s="15">
        <v>59080000937</v>
      </c>
      <c r="C343" s="15" t="s">
        <v>1375</v>
      </c>
      <c r="D343" s="16" t="s">
        <v>586</v>
      </c>
      <c r="E343" s="15" t="s">
        <v>587</v>
      </c>
      <c r="F343" s="17">
        <v>10674.97</v>
      </c>
      <c r="G343" s="18">
        <v>12435</v>
      </c>
      <c r="H343" s="14">
        <f t="shared" si="10"/>
        <v>12435</v>
      </c>
      <c r="I343" s="10">
        <f t="shared" si="11"/>
        <v>0.85846160032167262</v>
      </c>
    </row>
    <row r="344" spans="1:9" x14ac:dyDescent="0.35">
      <c r="A344" s="11" t="s">
        <v>991</v>
      </c>
      <c r="B344" s="15">
        <v>59280006333</v>
      </c>
      <c r="C344" s="15" t="s">
        <v>1376</v>
      </c>
      <c r="D344" s="16" t="s">
        <v>588</v>
      </c>
      <c r="E344" s="15" t="s">
        <v>589</v>
      </c>
      <c r="F344" s="17">
        <v>12253.679999999997</v>
      </c>
      <c r="G344" s="18">
        <v>22013</v>
      </c>
      <c r="H344" s="14">
        <f t="shared" si="10"/>
        <v>22013</v>
      </c>
      <c r="I344" s="10">
        <f t="shared" si="11"/>
        <v>0.55665652114659503</v>
      </c>
    </row>
    <row r="345" spans="1:9" x14ac:dyDescent="0.35">
      <c r="A345" s="11" t="s">
        <v>991</v>
      </c>
      <c r="B345" s="15">
        <v>59310008375</v>
      </c>
      <c r="C345" s="15" t="s">
        <v>1377</v>
      </c>
      <c r="D345" s="16" t="s">
        <v>590</v>
      </c>
      <c r="E345" s="15" t="s">
        <v>591</v>
      </c>
      <c r="F345" s="17">
        <v>17069.63</v>
      </c>
      <c r="G345" s="18">
        <v>24505</v>
      </c>
      <c r="H345" s="14">
        <f t="shared" si="10"/>
        <v>24505</v>
      </c>
      <c r="I345" s="10">
        <f t="shared" si="11"/>
        <v>0.69657743317690268</v>
      </c>
    </row>
    <row r="346" spans="1:9" x14ac:dyDescent="0.35">
      <c r="A346" s="11" t="s">
        <v>991</v>
      </c>
      <c r="B346" s="15">
        <v>59730006135</v>
      </c>
      <c r="C346" s="15" t="s">
        <v>1378</v>
      </c>
      <c r="D346" s="16" t="s">
        <v>592</v>
      </c>
      <c r="E346" s="15" t="s">
        <v>593</v>
      </c>
      <c r="F346" s="17">
        <v>30859.29</v>
      </c>
      <c r="G346" s="18">
        <v>32009</v>
      </c>
      <c r="H346" s="14">
        <f t="shared" si="10"/>
        <v>32009</v>
      </c>
      <c r="I346" s="10">
        <f t="shared" si="11"/>
        <v>0.9640816645318504</v>
      </c>
    </row>
    <row r="347" spans="1:9" x14ac:dyDescent="0.35">
      <c r="A347" s="11" t="s">
        <v>991</v>
      </c>
      <c r="B347" s="15">
        <v>59790006138</v>
      </c>
      <c r="C347" s="15" t="s">
        <v>1379</v>
      </c>
      <c r="D347" s="16" t="s">
        <v>594</v>
      </c>
      <c r="E347" s="15" t="s">
        <v>595</v>
      </c>
      <c r="F347" s="17">
        <v>16210.84</v>
      </c>
      <c r="G347" s="18">
        <v>29697</v>
      </c>
      <c r="H347" s="14">
        <f t="shared" si="10"/>
        <v>29697</v>
      </c>
      <c r="I347" s="10">
        <f t="shared" si="11"/>
        <v>0.54587466747482916</v>
      </c>
    </row>
    <row r="348" spans="1:9" x14ac:dyDescent="0.35">
      <c r="A348" s="11" t="s">
        <v>991</v>
      </c>
      <c r="B348" s="15">
        <v>60300000913</v>
      </c>
      <c r="C348" s="15" t="s">
        <v>1380</v>
      </c>
      <c r="D348" s="16" t="s">
        <v>596</v>
      </c>
      <c r="E348" s="15" t="s">
        <v>597</v>
      </c>
      <c r="F348" s="17">
        <v>23617.669999999995</v>
      </c>
      <c r="G348" s="18">
        <v>27262</v>
      </c>
      <c r="H348" s="14">
        <f t="shared" si="10"/>
        <v>27262</v>
      </c>
      <c r="I348" s="10">
        <f t="shared" si="11"/>
        <v>0.86632198664808135</v>
      </c>
    </row>
    <row r="349" spans="1:9" x14ac:dyDescent="0.35">
      <c r="A349" s="11" t="s">
        <v>991</v>
      </c>
      <c r="B349" s="15">
        <v>60360009976</v>
      </c>
      <c r="C349" s="15" t="s">
        <v>1381</v>
      </c>
      <c r="D349" s="16" t="s">
        <v>598</v>
      </c>
      <c r="E349" s="15" t="s">
        <v>599</v>
      </c>
      <c r="F349" s="17">
        <v>30647.839999999997</v>
      </c>
      <c r="G349" s="18">
        <v>24859</v>
      </c>
      <c r="H349" s="14">
        <f t="shared" si="10"/>
        <v>24859</v>
      </c>
      <c r="I349" s="10">
        <f t="shared" si="11"/>
        <v>1.2328669697091594</v>
      </c>
    </row>
    <row r="350" spans="1:9" x14ac:dyDescent="0.35">
      <c r="A350" s="11" t="s">
        <v>991</v>
      </c>
      <c r="B350" s="15">
        <v>60390037828</v>
      </c>
      <c r="C350" s="15" t="s">
        <v>1382</v>
      </c>
      <c r="D350" s="16" t="s">
        <v>600</v>
      </c>
      <c r="E350" s="15" t="s">
        <v>601</v>
      </c>
      <c r="F350" s="17">
        <v>17427.199999999997</v>
      </c>
      <c r="G350" s="18">
        <v>22252</v>
      </c>
      <c r="H350" s="14">
        <f t="shared" si="10"/>
        <v>22252</v>
      </c>
      <c r="I350" s="10">
        <f t="shared" si="11"/>
        <v>0.78317454610821491</v>
      </c>
    </row>
    <row r="351" spans="1:9" x14ac:dyDescent="0.35">
      <c r="A351" s="11" t="s">
        <v>991</v>
      </c>
      <c r="B351" s="15">
        <v>60420010809</v>
      </c>
      <c r="C351" s="15" t="s">
        <v>1383</v>
      </c>
      <c r="D351" s="16" t="s">
        <v>602</v>
      </c>
      <c r="E351" s="15" t="s">
        <v>603</v>
      </c>
      <c r="F351" s="17">
        <v>14544.620000000003</v>
      </c>
      <c r="G351" s="18">
        <v>18228</v>
      </c>
      <c r="H351" s="14">
        <f t="shared" si="10"/>
        <v>18228</v>
      </c>
      <c r="I351" s="10">
        <f t="shared" si="11"/>
        <v>0.79792736449418489</v>
      </c>
    </row>
    <row r="352" spans="1:9" x14ac:dyDescent="0.35">
      <c r="A352" s="11" t="s">
        <v>991</v>
      </c>
      <c r="B352" s="15">
        <v>60790000362</v>
      </c>
      <c r="C352" s="15" t="s">
        <v>1384</v>
      </c>
      <c r="D352" s="16" t="s">
        <v>604</v>
      </c>
      <c r="E352" s="15" t="s">
        <v>605</v>
      </c>
      <c r="F352" s="17">
        <v>12148.849999999997</v>
      </c>
      <c r="G352" s="18">
        <v>16894</v>
      </c>
      <c r="H352" s="14">
        <f t="shared" si="10"/>
        <v>16894</v>
      </c>
      <c r="I352" s="10">
        <f t="shared" si="11"/>
        <v>0.71912217355274044</v>
      </c>
    </row>
    <row r="353" spans="1:9" x14ac:dyDescent="0.35">
      <c r="A353" s="11" t="s">
        <v>991</v>
      </c>
      <c r="B353" s="15">
        <v>60920045374</v>
      </c>
      <c r="C353" s="15" t="s">
        <v>1385</v>
      </c>
      <c r="D353" s="16" t="s">
        <v>606</v>
      </c>
      <c r="E353" s="15" t="s">
        <v>607</v>
      </c>
      <c r="F353" s="17">
        <v>39278.340000000011</v>
      </c>
      <c r="G353" s="18">
        <v>20726</v>
      </c>
      <c r="H353" s="14">
        <f t="shared" si="10"/>
        <v>20726</v>
      </c>
      <c r="I353" s="10">
        <f t="shared" si="11"/>
        <v>1.8951239988420348</v>
      </c>
    </row>
    <row r="354" spans="1:9" x14ac:dyDescent="0.35">
      <c r="A354" s="11" t="s">
        <v>991</v>
      </c>
      <c r="B354" s="15">
        <v>61030001337</v>
      </c>
      <c r="C354" s="15" t="s">
        <v>1386</v>
      </c>
      <c r="D354" s="16" t="s">
        <v>608</v>
      </c>
      <c r="E354" s="15" t="s">
        <v>609</v>
      </c>
      <c r="F354" s="17">
        <v>15282.099999999997</v>
      </c>
      <c r="G354" s="18">
        <v>16854</v>
      </c>
      <c r="H354" s="14">
        <f t="shared" si="10"/>
        <v>16854</v>
      </c>
      <c r="I354" s="10">
        <f t="shared" si="11"/>
        <v>0.90673430639610753</v>
      </c>
    </row>
    <row r="355" spans="1:9" x14ac:dyDescent="0.35">
      <c r="A355" s="11" t="s">
        <v>991</v>
      </c>
      <c r="B355" s="15">
        <v>61110002269</v>
      </c>
      <c r="C355" s="15" t="s">
        <v>1387</v>
      </c>
      <c r="D355" s="16" t="s">
        <v>610</v>
      </c>
      <c r="E355" s="15" t="s">
        <v>611</v>
      </c>
      <c r="F355" s="17">
        <v>11025.500000000002</v>
      </c>
      <c r="G355" s="18">
        <v>17415</v>
      </c>
      <c r="H355" s="14">
        <f t="shared" si="10"/>
        <v>17415</v>
      </c>
      <c r="I355" s="10">
        <f t="shared" si="11"/>
        <v>0.63310364628194093</v>
      </c>
    </row>
    <row r="356" spans="1:9" x14ac:dyDescent="0.35">
      <c r="A356" s="11" t="s">
        <v>991</v>
      </c>
      <c r="B356" s="15">
        <v>61110047702</v>
      </c>
      <c r="C356" s="15" t="s">
        <v>1388</v>
      </c>
      <c r="D356" s="16" t="s">
        <v>612</v>
      </c>
      <c r="E356" s="15" t="s">
        <v>613</v>
      </c>
      <c r="F356" s="17">
        <v>34182.22</v>
      </c>
      <c r="G356" s="18">
        <v>13460</v>
      </c>
      <c r="H356" s="14">
        <f t="shared" si="10"/>
        <v>13460</v>
      </c>
      <c r="I356" s="10">
        <f t="shared" si="11"/>
        <v>2.5395408618127786</v>
      </c>
    </row>
    <row r="357" spans="1:9" x14ac:dyDescent="0.35">
      <c r="A357" s="11" t="s">
        <v>991</v>
      </c>
      <c r="B357" s="15">
        <v>61140000559</v>
      </c>
      <c r="C357" s="15" t="s">
        <v>1389</v>
      </c>
      <c r="D357" s="16" t="s">
        <v>614</v>
      </c>
      <c r="E357" s="15" t="s">
        <v>615</v>
      </c>
      <c r="F357" s="17">
        <v>30325.040000000001</v>
      </c>
      <c r="G357" s="18">
        <v>24959</v>
      </c>
      <c r="H357" s="14">
        <f t="shared" si="10"/>
        <v>24959</v>
      </c>
      <c r="I357" s="10">
        <f t="shared" si="11"/>
        <v>1.2149941904723747</v>
      </c>
    </row>
    <row r="358" spans="1:9" x14ac:dyDescent="0.35">
      <c r="A358" s="11" t="s">
        <v>991</v>
      </c>
      <c r="B358" s="15">
        <v>61360008226</v>
      </c>
      <c r="C358" s="15" t="s">
        <v>1390</v>
      </c>
      <c r="D358" s="16" t="s">
        <v>616</v>
      </c>
      <c r="E358" s="15" t="s">
        <v>617</v>
      </c>
      <c r="F358" s="17">
        <v>92493.189999999973</v>
      </c>
      <c r="G358" s="18">
        <v>25287</v>
      </c>
      <c r="H358" s="14">
        <f t="shared" si="10"/>
        <v>25287</v>
      </c>
      <c r="I358" s="10">
        <f t="shared" si="11"/>
        <v>3.6577367817455597</v>
      </c>
    </row>
    <row r="359" spans="1:9" x14ac:dyDescent="0.35">
      <c r="A359" s="11" t="s">
        <v>991</v>
      </c>
      <c r="B359" s="15">
        <v>61500007338</v>
      </c>
      <c r="C359" s="15" t="s">
        <v>1391</v>
      </c>
      <c r="D359" s="16" t="s">
        <v>618</v>
      </c>
      <c r="E359" s="15" t="s">
        <v>619</v>
      </c>
      <c r="F359" s="17">
        <v>13726.960000000003</v>
      </c>
      <c r="G359" s="18">
        <v>18994</v>
      </c>
      <c r="H359" s="14">
        <f t="shared" si="10"/>
        <v>18994</v>
      </c>
      <c r="I359" s="10">
        <f t="shared" si="11"/>
        <v>0.72269979993682232</v>
      </c>
    </row>
    <row r="360" spans="1:9" x14ac:dyDescent="0.35">
      <c r="A360" s="11" t="s">
        <v>991</v>
      </c>
      <c r="B360" s="15">
        <v>61580004651</v>
      </c>
      <c r="C360" s="15" t="s">
        <v>1392</v>
      </c>
      <c r="D360" s="16" t="s">
        <v>620</v>
      </c>
      <c r="E360" s="15" t="s">
        <v>621</v>
      </c>
      <c r="F360" s="17">
        <v>36781.62000000001</v>
      </c>
      <c r="G360" s="18">
        <v>28976</v>
      </c>
      <c r="H360" s="14">
        <f t="shared" si="10"/>
        <v>28976</v>
      </c>
      <c r="I360" s="10">
        <f t="shared" si="11"/>
        <v>1.2693822473771401</v>
      </c>
    </row>
    <row r="361" spans="1:9" x14ac:dyDescent="0.35">
      <c r="A361" s="11" t="s">
        <v>991</v>
      </c>
      <c r="B361" s="15">
        <v>61580008297</v>
      </c>
      <c r="C361" s="15" t="s">
        <v>1393</v>
      </c>
      <c r="D361" s="16" t="s">
        <v>622</v>
      </c>
      <c r="E361" s="15" t="s">
        <v>623</v>
      </c>
      <c r="F361" s="17">
        <v>19551.859999999993</v>
      </c>
      <c r="G361" s="18">
        <v>20986</v>
      </c>
      <c r="H361" s="14">
        <f t="shared" si="10"/>
        <v>20986</v>
      </c>
      <c r="I361" s="10">
        <f t="shared" si="11"/>
        <v>0.9316620604212329</v>
      </c>
    </row>
    <row r="362" spans="1:9" x14ac:dyDescent="0.35">
      <c r="A362" s="11" t="s">
        <v>991</v>
      </c>
      <c r="B362" s="15">
        <v>61720001968</v>
      </c>
      <c r="C362" s="15" t="s">
        <v>1394</v>
      </c>
      <c r="D362" s="16" t="s">
        <v>624</v>
      </c>
      <c r="E362" s="15" t="s">
        <v>625</v>
      </c>
      <c r="F362" s="17">
        <v>14047.440000000004</v>
      </c>
      <c r="G362" s="18">
        <v>20017</v>
      </c>
      <c r="H362" s="14">
        <f t="shared" si="10"/>
        <v>20017</v>
      </c>
      <c r="I362" s="10">
        <f t="shared" si="11"/>
        <v>0.70177549083279234</v>
      </c>
    </row>
    <row r="363" spans="1:9" x14ac:dyDescent="0.35">
      <c r="A363" s="11" t="s">
        <v>991</v>
      </c>
      <c r="B363" s="15">
        <v>61730006872</v>
      </c>
      <c r="C363" s="15" t="s">
        <v>1395</v>
      </c>
      <c r="D363" s="16" t="s">
        <v>124</v>
      </c>
      <c r="E363" s="15" t="s">
        <v>125</v>
      </c>
      <c r="F363" s="17">
        <v>14812.669999999998</v>
      </c>
      <c r="G363" s="18">
        <v>18604</v>
      </c>
      <c r="H363" s="14">
        <f t="shared" si="10"/>
        <v>18604</v>
      </c>
      <c r="I363" s="10">
        <f t="shared" si="11"/>
        <v>0.79620887981079325</v>
      </c>
    </row>
    <row r="364" spans="1:9" x14ac:dyDescent="0.35">
      <c r="A364" s="11" t="s">
        <v>991</v>
      </c>
      <c r="B364" s="15">
        <v>61760044328</v>
      </c>
      <c r="C364" s="15" t="s">
        <v>1396</v>
      </c>
      <c r="D364" s="16" t="s">
        <v>276</v>
      </c>
      <c r="E364" s="15" t="s">
        <v>277</v>
      </c>
      <c r="F364" s="17">
        <v>14318.289999999999</v>
      </c>
      <c r="G364" s="18">
        <v>13226</v>
      </c>
      <c r="H364" s="14">
        <f t="shared" si="10"/>
        <v>13226</v>
      </c>
      <c r="I364" s="10">
        <f t="shared" si="11"/>
        <v>1.0825865719038257</v>
      </c>
    </row>
    <row r="365" spans="1:9" x14ac:dyDescent="0.35">
      <c r="A365" s="11" t="s">
        <v>991</v>
      </c>
      <c r="B365" s="15">
        <v>61800003273</v>
      </c>
      <c r="C365" s="15" t="s">
        <v>1397</v>
      </c>
      <c r="D365" s="16" t="s">
        <v>626</v>
      </c>
      <c r="E365" s="15" t="s">
        <v>627</v>
      </c>
      <c r="F365" s="17">
        <v>42657.840000000018</v>
      </c>
      <c r="G365" s="18">
        <v>25120</v>
      </c>
      <c r="H365" s="14">
        <f t="shared" si="10"/>
        <v>25120</v>
      </c>
      <c r="I365" s="10">
        <f t="shared" si="11"/>
        <v>1.6981624203821664</v>
      </c>
    </row>
    <row r="366" spans="1:9" x14ac:dyDescent="0.35">
      <c r="A366" s="11" t="s">
        <v>991</v>
      </c>
      <c r="B366" s="15">
        <v>62170000254</v>
      </c>
      <c r="C366" s="15" t="s">
        <v>1398</v>
      </c>
      <c r="D366" s="16" t="s">
        <v>628</v>
      </c>
      <c r="E366" s="15" t="s">
        <v>629</v>
      </c>
      <c r="F366" s="17">
        <v>7014.84</v>
      </c>
      <c r="G366" s="18">
        <v>7618</v>
      </c>
      <c r="H366" s="14">
        <f t="shared" si="10"/>
        <v>7618</v>
      </c>
      <c r="I366" s="10">
        <f t="shared" si="11"/>
        <v>0.92082436334996065</v>
      </c>
    </row>
    <row r="367" spans="1:9" x14ac:dyDescent="0.35">
      <c r="A367" s="11" t="s">
        <v>991</v>
      </c>
      <c r="B367" s="15">
        <v>62250006592</v>
      </c>
      <c r="C367" s="15" t="s">
        <v>1399</v>
      </c>
      <c r="D367" s="16" t="s">
        <v>630</v>
      </c>
      <c r="E367" s="15" t="s">
        <v>631</v>
      </c>
      <c r="F367" s="17">
        <v>24250.26</v>
      </c>
      <c r="G367" s="18">
        <v>24663</v>
      </c>
      <c r="H367" s="14">
        <f t="shared" si="10"/>
        <v>24663</v>
      </c>
      <c r="I367" s="10">
        <f t="shared" si="11"/>
        <v>0.98326480963386442</v>
      </c>
    </row>
    <row r="368" spans="1:9" x14ac:dyDescent="0.35">
      <c r="A368" s="11" t="s">
        <v>991</v>
      </c>
      <c r="B368" s="15">
        <v>62350048957</v>
      </c>
      <c r="C368" s="15" t="s">
        <v>1400</v>
      </c>
      <c r="D368" s="16" t="s">
        <v>632</v>
      </c>
      <c r="E368" s="15" t="s">
        <v>633</v>
      </c>
      <c r="F368" s="17">
        <v>25473.689999999995</v>
      </c>
      <c r="G368" s="18">
        <v>20315</v>
      </c>
      <c r="H368" s="14">
        <f t="shared" si="10"/>
        <v>20315</v>
      </c>
      <c r="I368" s="10">
        <f t="shared" si="11"/>
        <v>1.2539350233817375</v>
      </c>
    </row>
    <row r="369" spans="1:9" x14ac:dyDescent="0.35">
      <c r="A369" s="11" t="s">
        <v>991</v>
      </c>
      <c r="B369" s="15">
        <v>62370000542</v>
      </c>
      <c r="C369" s="15" t="s">
        <v>1401</v>
      </c>
      <c r="D369" s="16" t="s">
        <v>634</v>
      </c>
      <c r="E369" s="15" t="s">
        <v>635</v>
      </c>
      <c r="F369" s="17">
        <v>4487.1000000000004</v>
      </c>
      <c r="G369" s="18">
        <v>13317</v>
      </c>
      <c r="H369" s="14">
        <f t="shared" si="10"/>
        <v>13317</v>
      </c>
      <c r="I369" s="10">
        <f t="shared" si="11"/>
        <v>0.33694525794097774</v>
      </c>
    </row>
    <row r="370" spans="1:9" x14ac:dyDescent="0.35">
      <c r="A370" s="11" t="s">
        <v>991</v>
      </c>
      <c r="B370" s="15">
        <v>63020001589</v>
      </c>
      <c r="C370" s="15" t="s">
        <v>1402</v>
      </c>
      <c r="D370" s="16" t="s">
        <v>636</v>
      </c>
      <c r="E370" s="15" t="s">
        <v>637</v>
      </c>
      <c r="F370" s="17">
        <v>25374.19</v>
      </c>
      <c r="G370" s="18">
        <v>21094</v>
      </c>
      <c r="H370" s="14">
        <f t="shared" si="10"/>
        <v>21094</v>
      </c>
      <c r="I370" s="10">
        <f t="shared" si="11"/>
        <v>1.2029103062482223</v>
      </c>
    </row>
    <row r="371" spans="1:9" x14ac:dyDescent="0.35">
      <c r="A371" s="11" t="s">
        <v>991</v>
      </c>
      <c r="B371" s="15">
        <v>63080000623</v>
      </c>
      <c r="C371" s="15" t="s">
        <v>1403</v>
      </c>
      <c r="D371" s="16" t="s">
        <v>638</v>
      </c>
      <c r="E371" s="15" t="s">
        <v>639</v>
      </c>
      <c r="F371" s="17">
        <v>27802.189999999988</v>
      </c>
      <c r="G371" s="18">
        <v>26447</v>
      </c>
      <c r="H371" s="14">
        <f t="shared" si="10"/>
        <v>26447</v>
      </c>
      <c r="I371" s="10">
        <f t="shared" si="11"/>
        <v>1.0512417287404994</v>
      </c>
    </row>
    <row r="372" spans="1:9" x14ac:dyDescent="0.35">
      <c r="A372" s="11" t="s">
        <v>991</v>
      </c>
      <c r="B372" s="15">
        <v>63350043772</v>
      </c>
      <c r="C372" s="15" t="s">
        <v>1404</v>
      </c>
      <c r="D372" s="16" t="s">
        <v>640</v>
      </c>
      <c r="E372" s="15" t="s">
        <v>641</v>
      </c>
      <c r="F372" s="17">
        <v>34517.770000000004</v>
      </c>
      <c r="G372" s="18">
        <v>23190</v>
      </c>
      <c r="H372" s="14">
        <f t="shared" si="10"/>
        <v>23190</v>
      </c>
      <c r="I372" s="10">
        <f t="shared" si="11"/>
        <v>1.4884764984907288</v>
      </c>
    </row>
    <row r="373" spans="1:9" x14ac:dyDescent="0.35">
      <c r="A373" s="11" t="s">
        <v>991</v>
      </c>
      <c r="B373" s="15">
        <v>63470043464</v>
      </c>
      <c r="C373" s="15" t="s">
        <v>1405</v>
      </c>
      <c r="D373" s="16" t="s">
        <v>110</v>
      </c>
      <c r="E373" s="15" t="s">
        <v>111</v>
      </c>
      <c r="F373" s="17">
        <v>26933.200000000004</v>
      </c>
      <c r="G373" s="18">
        <v>25923</v>
      </c>
      <c r="H373" s="14">
        <f t="shared" si="10"/>
        <v>25923</v>
      </c>
      <c r="I373" s="10">
        <f t="shared" si="11"/>
        <v>1.0389692551016474</v>
      </c>
    </row>
    <row r="374" spans="1:9" x14ac:dyDescent="0.35">
      <c r="A374" s="11" t="s">
        <v>991</v>
      </c>
      <c r="B374" s="15">
        <v>63520059417</v>
      </c>
      <c r="C374" s="15" t="s">
        <v>1406</v>
      </c>
      <c r="D374" s="16" t="s">
        <v>642</v>
      </c>
      <c r="E374" s="15" t="s">
        <v>643</v>
      </c>
      <c r="F374" s="17">
        <v>16210.500000000002</v>
      </c>
      <c r="G374" s="18">
        <v>16108</v>
      </c>
      <c r="H374" s="14">
        <f t="shared" si="10"/>
        <v>16108</v>
      </c>
      <c r="I374" s="10">
        <f t="shared" si="11"/>
        <v>1.0063632977402535</v>
      </c>
    </row>
    <row r="375" spans="1:9" x14ac:dyDescent="0.35">
      <c r="A375" s="11" t="s">
        <v>991</v>
      </c>
      <c r="B375" s="15">
        <v>63600003797</v>
      </c>
      <c r="C375" s="15" t="s">
        <v>1407</v>
      </c>
      <c r="D375" s="16" t="s">
        <v>45</v>
      </c>
      <c r="E375" s="15" t="s">
        <v>46</v>
      </c>
      <c r="F375" s="17">
        <v>7915.85</v>
      </c>
      <c r="G375" s="18">
        <v>16445</v>
      </c>
      <c r="H375" s="14">
        <f t="shared" si="10"/>
        <v>16445</v>
      </c>
      <c r="I375" s="10">
        <f t="shared" si="11"/>
        <v>0.48135299483125571</v>
      </c>
    </row>
    <row r="376" spans="1:9" x14ac:dyDescent="0.35">
      <c r="A376" s="11" t="s">
        <v>991</v>
      </c>
      <c r="B376" s="15">
        <v>63820005069</v>
      </c>
      <c r="C376" s="15" t="s">
        <v>1408</v>
      </c>
      <c r="D376" s="16" t="s">
        <v>644</v>
      </c>
      <c r="E376" s="15" t="s">
        <v>645</v>
      </c>
      <c r="F376" s="17">
        <v>29512.040000000005</v>
      </c>
      <c r="G376" s="18">
        <v>24452</v>
      </c>
      <c r="H376" s="14">
        <f t="shared" si="10"/>
        <v>24452</v>
      </c>
      <c r="I376" s="10">
        <f t="shared" si="11"/>
        <v>1.2069376738099136</v>
      </c>
    </row>
    <row r="377" spans="1:9" x14ac:dyDescent="0.35">
      <c r="A377" s="11" t="s">
        <v>991</v>
      </c>
      <c r="B377" s="15">
        <v>64290007789</v>
      </c>
      <c r="C377" s="15" t="s">
        <v>1409</v>
      </c>
      <c r="D377" s="16" t="s">
        <v>646</v>
      </c>
      <c r="E377" s="15" t="s">
        <v>647</v>
      </c>
      <c r="F377" s="17">
        <v>17180.47</v>
      </c>
      <c r="G377" s="18">
        <v>19043</v>
      </c>
      <c r="H377" s="14">
        <f t="shared" si="10"/>
        <v>19043</v>
      </c>
      <c r="I377" s="10">
        <f t="shared" si="11"/>
        <v>0.90219345691330155</v>
      </c>
    </row>
    <row r="378" spans="1:9" x14ac:dyDescent="0.35">
      <c r="A378" s="11" t="s">
        <v>991</v>
      </c>
      <c r="B378" s="15">
        <v>64360051097</v>
      </c>
      <c r="C378" s="15" t="s">
        <v>1410</v>
      </c>
      <c r="D378" s="16" t="s">
        <v>648</v>
      </c>
      <c r="E378" s="15" t="s">
        <v>649</v>
      </c>
      <c r="F378" s="17">
        <v>47963.269999999975</v>
      </c>
      <c r="G378" s="18">
        <v>26691</v>
      </c>
      <c r="H378" s="14">
        <f t="shared" si="10"/>
        <v>26691</v>
      </c>
      <c r="I378" s="10">
        <f t="shared" si="11"/>
        <v>1.7969828781237112</v>
      </c>
    </row>
    <row r="379" spans="1:9" x14ac:dyDescent="0.35">
      <c r="A379" s="11" t="s">
        <v>991</v>
      </c>
      <c r="B379" s="15">
        <v>64370038060</v>
      </c>
      <c r="C379" s="15" t="s">
        <v>1411</v>
      </c>
      <c r="D379" s="16" t="s">
        <v>650</v>
      </c>
      <c r="E379" s="15" t="s">
        <v>651</v>
      </c>
      <c r="F379" s="17">
        <v>41094.989999999991</v>
      </c>
      <c r="G379" s="18">
        <v>24180</v>
      </c>
      <c r="H379" s="14">
        <f t="shared" si="10"/>
        <v>24180</v>
      </c>
      <c r="I379" s="10">
        <f t="shared" si="11"/>
        <v>1.6995446650124066</v>
      </c>
    </row>
    <row r="380" spans="1:9" x14ac:dyDescent="0.35">
      <c r="A380" s="11" t="s">
        <v>991</v>
      </c>
      <c r="B380" s="15">
        <v>64460050941</v>
      </c>
      <c r="C380" s="15" t="s">
        <v>1412</v>
      </c>
      <c r="D380" s="16" t="s">
        <v>652</v>
      </c>
      <c r="E380" s="15" t="s">
        <v>653</v>
      </c>
      <c r="F380" s="17">
        <v>31458.37</v>
      </c>
      <c r="G380" s="18">
        <v>29176</v>
      </c>
      <c r="H380" s="14">
        <f t="shared" si="10"/>
        <v>29176</v>
      </c>
      <c r="I380" s="10">
        <f t="shared" si="11"/>
        <v>1.0782276528653687</v>
      </c>
    </row>
    <row r="381" spans="1:9" x14ac:dyDescent="0.35">
      <c r="A381" s="11" t="s">
        <v>991</v>
      </c>
      <c r="B381" s="15">
        <v>64630003654</v>
      </c>
      <c r="C381" s="15" t="s">
        <v>1413</v>
      </c>
      <c r="D381" s="16" t="s">
        <v>654</v>
      </c>
      <c r="E381" s="15" t="s">
        <v>655</v>
      </c>
      <c r="F381" s="17">
        <v>51240.969999999994</v>
      </c>
      <c r="G381" s="18">
        <v>46921</v>
      </c>
      <c r="H381" s="14">
        <f t="shared" si="10"/>
        <v>46921</v>
      </c>
      <c r="I381" s="10">
        <f t="shared" si="11"/>
        <v>1.0920690096119008</v>
      </c>
    </row>
    <row r="382" spans="1:9" x14ac:dyDescent="0.35">
      <c r="A382" s="11" t="s">
        <v>991</v>
      </c>
      <c r="B382" s="15">
        <v>64780063038</v>
      </c>
      <c r="C382" s="15" t="s">
        <v>1414</v>
      </c>
      <c r="D382" s="16" t="s">
        <v>1014</v>
      </c>
      <c r="E382" s="15" t="s">
        <v>1015</v>
      </c>
      <c r="F382" s="17">
        <v>21174.039999999997</v>
      </c>
      <c r="G382" s="18"/>
      <c r="H382" s="14"/>
      <c r="I382" s="10"/>
    </row>
    <row r="383" spans="1:9" x14ac:dyDescent="0.35">
      <c r="A383" s="11" t="s">
        <v>991</v>
      </c>
      <c r="B383" s="15">
        <v>65150002122</v>
      </c>
      <c r="C383" s="15" t="s">
        <v>1415</v>
      </c>
      <c r="D383" s="16" t="s">
        <v>142</v>
      </c>
      <c r="E383" s="15" t="s">
        <v>143</v>
      </c>
      <c r="F383" s="17">
        <v>386.59999999999997</v>
      </c>
      <c r="G383" s="18">
        <v>24488</v>
      </c>
      <c r="H383" s="14">
        <f t="shared" si="10"/>
        <v>24488</v>
      </c>
      <c r="I383" s="10">
        <f t="shared" si="11"/>
        <v>1.5787324403789611E-2</v>
      </c>
    </row>
    <row r="384" spans="1:9" x14ac:dyDescent="0.35">
      <c r="A384" s="11" t="s">
        <v>991</v>
      </c>
      <c r="B384" s="15">
        <v>65210044336</v>
      </c>
      <c r="C384" s="15" t="s">
        <v>1416</v>
      </c>
      <c r="D384" s="16" t="s">
        <v>656</v>
      </c>
      <c r="E384" s="15" t="s">
        <v>657</v>
      </c>
      <c r="F384" s="17">
        <v>21912.779999999992</v>
      </c>
      <c r="G384" s="18">
        <v>16833</v>
      </c>
      <c r="H384" s="14">
        <f t="shared" si="10"/>
        <v>16833</v>
      </c>
      <c r="I384" s="10">
        <f t="shared" si="11"/>
        <v>1.3017750846551412</v>
      </c>
    </row>
    <row r="385" spans="1:9" x14ac:dyDescent="0.35">
      <c r="A385" s="11" t="s">
        <v>991</v>
      </c>
      <c r="B385" s="15">
        <v>65610002542</v>
      </c>
      <c r="C385" s="15" t="s">
        <v>1417</v>
      </c>
      <c r="D385" s="16" t="s">
        <v>142</v>
      </c>
      <c r="E385" s="15" t="s">
        <v>143</v>
      </c>
      <c r="F385" s="17">
        <v>31711.889999999992</v>
      </c>
      <c r="G385" s="18">
        <v>17506</v>
      </c>
      <c r="H385" s="14">
        <f t="shared" si="10"/>
        <v>17506</v>
      </c>
      <c r="I385" s="10">
        <f t="shared" si="11"/>
        <v>1.8114869187707068</v>
      </c>
    </row>
    <row r="386" spans="1:9" x14ac:dyDescent="0.35">
      <c r="A386" s="11" t="s">
        <v>991</v>
      </c>
      <c r="B386" s="15">
        <v>65620003189</v>
      </c>
      <c r="C386" s="15" t="s">
        <v>1418</v>
      </c>
      <c r="D386" s="16" t="s">
        <v>658</v>
      </c>
      <c r="E386" s="15" t="s">
        <v>659</v>
      </c>
      <c r="F386" s="17">
        <v>28399.130000000005</v>
      </c>
      <c r="G386" s="18">
        <v>16895</v>
      </c>
      <c r="H386" s="14">
        <f t="shared" si="10"/>
        <v>16895</v>
      </c>
      <c r="I386" s="10">
        <f t="shared" si="11"/>
        <v>1.6809192068659369</v>
      </c>
    </row>
    <row r="387" spans="1:9" x14ac:dyDescent="0.35">
      <c r="A387" s="11" t="s">
        <v>991</v>
      </c>
      <c r="B387" s="15">
        <v>65730005337</v>
      </c>
      <c r="C387" s="15" t="s">
        <v>1419</v>
      </c>
      <c r="D387" s="16" t="s">
        <v>660</v>
      </c>
      <c r="E387" s="15" t="s">
        <v>661</v>
      </c>
      <c r="F387" s="17">
        <v>26246.509999999995</v>
      </c>
      <c r="G387" s="18">
        <v>29029</v>
      </c>
      <c r="H387" s="14">
        <f t="shared" si="10"/>
        <v>29029</v>
      </c>
      <c r="I387" s="10">
        <f t="shared" si="11"/>
        <v>0.90414792104447261</v>
      </c>
    </row>
    <row r="388" spans="1:9" x14ac:dyDescent="0.35">
      <c r="A388" s="11" t="s">
        <v>991</v>
      </c>
      <c r="B388" s="15">
        <v>65730007733</v>
      </c>
      <c r="C388" s="15" t="s">
        <v>1420</v>
      </c>
      <c r="D388" s="16" t="s">
        <v>662</v>
      </c>
      <c r="E388" s="15" t="s">
        <v>663</v>
      </c>
      <c r="F388" s="17">
        <v>15850.320000000005</v>
      </c>
      <c r="G388" s="18">
        <v>19331</v>
      </c>
      <c r="H388" s="14">
        <f t="shared" si="10"/>
        <v>19331</v>
      </c>
      <c r="I388" s="10">
        <f t="shared" si="11"/>
        <v>0.81994309658062203</v>
      </c>
    </row>
    <row r="389" spans="1:9" x14ac:dyDescent="0.35">
      <c r="A389" s="11" t="s">
        <v>991</v>
      </c>
      <c r="B389" s="15">
        <v>66010007613</v>
      </c>
      <c r="C389" s="15" t="s">
        <v>1421</v>
      </c>
      <c r="D389" s="16" t="s">
        <v>664</v>
      </c>
      <c r="E389" s="15" t="s">
        <v>665</v>
      </c>
      <c r="F389" s="17">
        <v>24624.639999999992</v>
      </c>
      <c r="G389" s="18">
        <v>27796</v>
      </c>
      <c r="H389" s="14">
        <f t="shared" si="10"/>
        <v>27796</v>
      </c>
      <c r="I389" s="10">
        <f t="shared" si="11"/>
        <v>0.88590588573895501</v>
      </c>
    </row>
    <row r="390" spans="1:9" x14ac:dyDescent="0.35">
      <c r="A390" s="11" t="s">
        <v>991</v>
      </c>
      <c r="B390" s="15">
        <v>66010061924</v>
      </c>
      <c r="C390" s="15" t="s">
        <v>1422</v>
      </c>
      <c r="D390" s="16" t="s">
        <v>1004</v>
      </c>
      <c r="E390" s="15" t="s">
        <v>1005</v>
      </c>
      <c r="F390" s="17">
        <v>3240.61</v>
      </c>
      <c r="G390" s="18"/>
      <c r="H390" s="14"/>
      <c r="I390" s="10"/>
    </row>
    <row r="391" spans="1:9" x14ac:dyDescent="0.35">
      <c r="A391" s="11" t="s">
        <v>991</v>
      </c>
      <c r="B391" s="15">
        <v>66100061920</v>
      </c>
      <c r="C391" s="15" t="s">
        <v>1423</v>
      </c>
      <c r="D391" s="16" t="s">
        <v>666</v>
      </c>
      <c r="E391" s="15" t="s">
        <v>667</v>
      </c>
      <c r="F391" s="17">
        <v>14060.910000000003</v>
      </c>
      <c r="G391" s="18">
        <v>12728</v>
      </c>
      <c r="H391" s="14">
        <f t="shared" ref="H391:H454" si="12">G391</f>
        <v>12728</v>
      </c>
      <c r="I391" s="10">
        <f t="shared" ref="I391:I454" si="13">F391/H391</f>
        <v>1.104722658705217</v>
      </c>
    </row>
    <row r="392" spans="1:9" x14ac:dyDescent="0.35">
      <c r="A392" s="11" t="s">
        <v>991</v>
      </c>
      <c r="B392" s="15">
        <v>66810051653</v>
      </c>
      <c r="C392" s="15" t="s">
        <v>1424</v>
      </c>
      <c r="D392" s="16" t="s">
        <v>71</v>
      </c>
      <c r="E392" s="15" t="s">
        <v>72</v>
      </c>
      <c r="F392" s="17">
        <v>338.97</v>
      </c>
      <c r="G392" s="18"/>
      <c r="H392" s="14"/>
      <c r="I392" s="10"/>
    </row>
    <row r="393" spans="1:9" x14ac:dyDescent="0.35">
      <c r="A393" s="11" t="s">
        <v>991</v>
      </c>
      <c r="B393" s="15">
        <v>66900046669</v>
      </c>
      <c r="C393" s="15" t="s">
        <v>1425</v>
      </c>
      <c r="D393" s="16" t="s">
        <v>668</v>
      </c>
      <c r="E393" s="15" t="s">
        <v>669</v>
      </c>
      <c r="F393" s="17">
        <v>19260.41</v>
      </c>
      <c r="G393" s="18">
        <v>22479</v>
      </c>
      <c r="H393" s="14">
        <f t="shared" si="12"/>
        <v>22479</v>
      </c>
      <c r="I393" s="10">
        <f t="shared" si="13"/>
        <v>0.85681791894657233</v>
      </c>
    </row>
    <row r="394" spans="1:9" x14ac:dyDescent="0.35">
      <c r="A394" s="11" t="s">
        <v>991</v>
      </c>
      <c r="B394" s="15">
        <v>66980003568</v>
      </c>
      <c r="C394" s="15" t="s">
        <v>1426</v>
      </c>
      <c r="D394" s="16" t="s">
        <v>670</v>
      </c>
      <c r="E394" s="15" t="s">
        <v>671</v>
      </c>
      <c r="F394" s="17">
        <v>17038.89</v>
      </c>
      <c r="G394" s="18">
        <v>22472</v>
      </c>
      <c r="H394" s="14">
        <f t="shared" si="12"/>
        <v>22472</v>
      </c>
      <c r="I394" s="10">
        <f t="shared" si="13"/>
        <v>0.75822757208971159</v>
      </c>
    </row>
    <row r="395" spans="1:9" x14ac:dyDescent="0.35">
      <c r="A395" s="11" t="s">
        <v>991</v>
      </c>
      <c r="B395" s="15">
        <v>67170063017</v>
      </c>
      <c r="C395" s="15" t="s">
        <v>1427</v>
      </c>
      <c r="D395" s="16" t="s">
        <v>278</v>
      </c>
      <c r="E395" s="15" t="s">
        <v>279</v>
      </c>
      <c r="F395" s="17">
        <v>458.02</v>
      </c>
      <c r="G395" s="18"/>
      <c r="H395" s="14"/>
      <c r="I395" s="10"/>
    </row>
    <row r="396" spans="1:9" x14ac:dyDescent="0.35">
      <c r="A396" s="11" t="s">
        <v>991</v>
      </c>
      <c r="B396" s="15">
        <v>67200001572</v>
      </c>
      <c r="C396" s="15" t="s">
        <v>1428</v>
      </c>
      <c r="D396" s="16" t="s">
        <v>672</v>
      </c>
      <c r="E396" s="15" t="s">
        <v>673</v>
      </c>
      <c r="F396" s="17">
        <v>13007.04</v>
      </c>
      <c r="G396" s="18">
        <v>23650</v>
      </c>
      <c r="H396" s="14">
        <f t="shared" si="12"/>
        <v>23650</v>
      </c>
      <c r="I396" s="10">
        <f t="shared" si="13"/>
        <v>0.54998054968287535</v>
      </c>
    </row>
    <row r="397" spans="1:9" x14ac:dyDescent="0.35">
      <c r="A397" s="11" t="s">
        <v>991</v>
      </c>
      <c r="B397" s="15">
        <v>67460031872</v>
      </c>
      <c r="C397" s="15" t="s">
        <v>1429</v>
      </c>
      <c r="D397" s="16" t="s">
        <v>29</v>
      </c>
      <c r="E397" s="15" t="s">
        <v>30</v>
      </c>
      <c r="F397" s="17">
        <v>2654.77</v>
      </c>
      <c r="G397" s="18"/>
      <c r="H397" s="14"/>
      <c r="I397" s="10"/>
    </row>
    <row r="398" spans="1:9" x14ac:dyDescent="0.35">
      <c r="A398" s="11" t="s">
        <v>991</v>
      </c>
      <c r="B398" s="15">
        <v>67530051300</v>
      </c>
      <c r="C398" s="15" t="s">
        <v>1430</v>
      </c>
      <c r="D398" s="16" t="s">
        <v>674</v>
      </c>
      <c r="E398" s="15" t="s">
        <v>675</v>
      </c>
      <c r="F398" s="17">
        <v>14821.599999999999</v>
      </c>
      <c r="G398" s="18">
        <v>17368</v>
      </c>
      <c r="H398" s="14">
        <f t="shared" si="12"/>
        <v>17368</v>
      </c>
      <c r="I398" s="10">
        <f t="shared" si="13"/>
        <v>0.85338553661906946</v>
      </c>
    </row>
    <row r="399" spans="1:9" x14ac:dyDescent="0.35">
      <c r="A399" s="11" t="s">
        <v>991</v>
      </c>
      <c r="B399" s="15">
        <v>67640033121</v>
      </c>
      <c r="C399" s="15" t="s">
        <v>1431</v>
      </c>
      <c r="D399" s="16" t="s">
        <v>676</v>
      </c>
      <c r="E399" s="15" t="s">
        <v>677</v>
      </c>
      <c r="F399" s="17">
        <v>46587.26</v>
      </c>
      <c r="G399" s="18">
        <v>42245</v>
      </c>
      <c r="H399" s="14">
        <f t="shared" si="12"/>
        <v>42245</v>
      </c>
      <c r="I399" s="10">
        <f t="shared" si="13"/>
        <v>1.102787548822346</v>
      </c>
    </row>
    <row r="400" spans="1:9" x14ac:dyDescent="0.35">
      <c r="A400" s="11" t="s">
        <v>991</v>
      </c>
      <c r="B400" s="15">
        <v>67720051344</v>
      </c>
      <c r="C400" s="15" t="s">
        <v>1432</v>
      </c>
      <c r="D400" s="16" t="s">
        <v>124</v>
      </c>
      <c r="E400" s="15" t="s">
        <v>125</v>
      </c>
      <c r="F400" s="17">
        <v>5147.47</v>
      </c>
      <c r="G400" s="18">
        <v>14405</v>
      </c>
      <c r="H400" s="14">
        <f t="shared" si="12"/>
        <v>14405</v>
      </c>
      <c r="I400" s="10">
        <f t="shared" si="13"/>
        <v>0.35733911836167997</v>
      </c>
    </row>
    <row r="401" spans="1:9" x14ac:dyDescent="0.35">
      <c r="A401" s="11" t="s">
        <v>991</v>
      </c>
      <c r="B401" s="15">
        <v>68020006419</v>
      </c>
      <c r="C401" s="15" t="s">
        <v>1433</v>
      </c>
      <c r="D401" s="16" t="s">
        <v>678</v>
      </c>
      <c r="E401" s="15" t="s">
        <v>679</v>
      </c>
      <c r="F401" s="17">
        <v>13153.759999999998</v>
      </c>
      <c r="G401" s="18">
        <v>20759</v>
      </c>
      <c r="H401" s="14">
        <f t="shared" si="12"/>
        <v>20759</v>
      </c>
      <c r="I401" s="10">
        <f t="shared" si="13"/>
        <v>0.63364131220193642</v>
      </c>
    </row>
    <row r="402" spans="1:9" x14ac:dyDescent="0.35">
      <c r="A402" s="11" t="s">
        <v>991</v>
      </c>
      <c r="B402" s="15">
        <v>68290000105</v>
      </c>
      <c r="C402" s="15" t="s">
        <v>1434</v>
      </c>
      <c r="D402" s="16" t="s">
        <v>680</v>
      </c>
      <c r="E402" s="15" t="s">
        <v>681</v>
      </c>
      <c r="F402" s="17">
        <v>16280.989999999996</v>
      </c>
      <c r="G402" s="18">
        <v>28012</v>
      </c>
      <c r="H402" s="14">
        <f t="shared" si="12"/>
        <v>28012</v>
      </c>
      <c r="I402" s="10">
        <f t="shared" si="13"/>
        <v>0.58121483649864325</v>
      </c>
    </row>
    <row r="403" spans="1:9" x14ac:dyDescent="0.35">
      <c r="A403" s="11" t="s">
        <v>991</v>
      </c>
      <c r="B403" s="15">
        <v>68330010088</v>
      </c>
      <c r="C403" s="15" t="s">
        <v>1435</v>
      </c>
      <c r="D403" s="16" t="s">
        <v>682</v>
      </c>
      <c r="E403" s="15" t="s">
        <v>683</v>
      </c>
      <c r="F403" s="17">
        <v>41366.25</v>
      </c>
      <c r="G403" s="18">
        <v>27381</v>
      </c>
      <c r="H403" s="14">
        <f t="shared" si="12"/>
        <v>27381</v>
      </c>
      <c r="I403" s="10">
        <f t="shared" si="13"/>
        <v>1.5107647638873671</v>
      </c>
    </row>
    <row r="404" spans="1:9" x14ac:dyDescent="0.35">
      <c r="A404" s="11" t="s">
        <v>991</v>
      </c>
      <c r="B404" s="15">
        <v>68370049951</v>
      </c>
      <c r="C404" s="15" t="s">
        <v>1436</v>
      </c>
      <c r="D404" s="16" t="s">
        <v>684</v>
      </c>
      <c r="E404" s="15" t="s">
        <v>685</v>
      </c>
      <c r="F404" s="17">
        <v>32516.42</v>
      </c>
      <c r="G404" s="18">
        <v>14142</v>
      </c>
      <c r="H404" s="14">
        <f t="shared" si="12"/>
        <v>14142</v>
      </c>
      <c r="I404" s="10">
        <f t="shared" si="13"/>
        <v>2.2992801583934379</v>
      </c>
    </row>
    <row r="405" spans="1:9" x14ac:dyDescent="0.35">
      <c r="A405" s="11" t="s">
        <v>991</v>
      </c>
      <c r="B405" s="15">
        <v>68490003274</v>
      </c>
      <c r="C405" s="15" t="s">
        <v>1437</v>
      </c>
      <c r="D405" s="16" t="s">
        <v>686</v>
      </c>
      <c r="E405" s="15" t="s">
        <v>687</v>
      </c>
      <c r="F405" s="17">
        <v>32822.239999999998</v>
      </c>
      <c r="G405" s="18">
        <v>26307</v>
      </c>
      <c r="H405" s="14">
        <f t="shared" si="12"/>
        <v>26307</v>
      </c>
      <c r="I405" s="10">
        <f t="shared" si="13"/>
        <v>1.247661839054244</v>
      </c>
    </row>
    <row r="406" spans="1:9" x14ac:dyDescent="0.35">
      <c r="A406" s="11" t="s">
        <v>991</v>
      </c>
      <c r="B406" s="15">
        <v>68930007783</v>
      </c>
      <c r="C406" s="15" t="s">
        <v>1438</v>
      </c>
      <c r="D406" s="16" t="s">
        <v>688</v>
      </c>
      <c r="E406" s="15" t="s">
        <v>689</v>
      </c>
      <c r="F406" s="17">
        <v>27099.329999999998</v>
      </c>
      <c r="G406" s="18">
        <v>29648</v>
      </c>
      <c r="H406" s="14">
        <f t="shared" si="12"/>
        <v>29648</v>
      </c>
      <c r="I406" s="10">
        <f t="shared" si="13"/>
        <v>0.91403568537506741</v>
      </c>
    </row>
    <row r="407" spans="1:9" x14ac:dyDescent="0.35">
      <c r="A407" s="11" t="s">
        <v>991</v>
      </c>
      <c r="B407" s="15">
        <v>69260006840</v>
      </c>
      <c r="C407" s="15" t="s">
        <v>1439</v>
      </c>
      <c r="D407" s="16" t="s">
        <v>690</v>
      </c>
      <c r="E407" s="15" t="s">
        <v>691</v>
      </c>
      <c r="F407" s="17">
        <v>6753.5400000000018</v>
      </c>
      <c r="G407" s="18">
        <v>17667</v>
      </c>
      <c r="H407" s="14">
        <f t="shared" si="12"/>
        <v>17667</v>
      </c>
      <c r="I407" s="10">
        <f t="shared" si="13"/>
        <v>0.38226863644082199</v>
      </c>
    </row>
    <row r="408" spans="1:9" x14ac:dyDescent="0.35">
      <c r="A408" s="11" t="s">
        <v>991</v>
      </c>
      <c r="B408" s="15">
        <v>69480009058</v>
      </c>
      <c r="C408" s="15" t="s">
        <v>1440</v>
      </c>
      <c r="D408" s="16" t="s">
        <v>692</v>
      </c>
      <c r="E408" s="15" t="s">
        <v>693</v>
      </c>
      <c r="F408" s="17">
        <v>15364.000000000002</v>
      </c>
      <c r="G408" s="18">
        <v>18160</v>
      </c>
      <c r="H408" s="14">
        <f t="shared" si="12"/>
        <v>18160</v>
      </c>
      <c r="I408" s="10">
        <f t="shared" si="13"/>
        <v>0.846035242290749</v>
      </c>
    </row>
    <row r="409" spans="1:9" x14ac:dyDescent="0.35">
      <c r="A409" s="11" t="s">
        <v>991</v>
      </c>
      <c r="B409" s="15">
        <v>69610041500</v>
      </c>
      <c r="C409" s="15" t="s">
        <v>1441</v>
      </c>
      <c r="D409" s="16" t="s">
        <v>118</v>
      </c>
      <c r="E409" s="15" t="s">
        <v>119</v>
      </c>
      <c r="F409" s="17">
        <v>21789.460000000003</v>
      </c>
      <c r="G409" s="18">
        <v>22557</v>
      </c>
      <c r="H409" s="14">
        <f t="shared" si="12"/>
        <v>22557</v>
      </c>
      <c r="I409" s="10">
        <f t="shared" si="13"/>
        <v>0.96597331205390802</v>
      </c>
    </row>
    <row r="410" spans="1:9" x14ac:dyDescent="0.35">
      <c r="A410" s="11" t="s">
        <v>991</v>
      </c>
      <c r="B410" s="15">
        <v>69720004260</v>
      </c>
      <c r="C410" s="15" t="s">
        <v>1442</v>
      </c>
      <c r="D410" s="16" t="s">
        <v>694</v>
      </c>
      <c r="E410" s="15" t="s">
        <v>695</v>
      </c>
      <c r="F410" s="17">
        <v>29596.29</v>
      </c>
      <c r="G410" s="18">
        <v>25398</v>
      </c>
      <c r="H410" s="14">
        <f t="shared" si="12"/>
        <v>25398</v>
      </c>
      <c r="I410" s="10">
        <f t="shared" si="13"/>
        <v>1.1653000236239075</v>
      </c>
    </row>
    <row r="411" spans="1:9" x14ac:dyDescent="0.35">
      <c r="A411" s="11" t="s">
        <v>991</v>
      </c>
      <c r="B411" s="15">
        <v>70070007636</v>
      </c>
      <c r="C411" s="15" t="s">
        <v>1443</v>
      </c>
      <c r="D411" s="16" t="s">
        <v>696</v>
      </c>
      <c r="E411" s="15" t="s">
        <v>697</v>
      </c>
      <c r="F411" s="17">
        <v>69363.349999999991</v>
      </c>
      <c r="G411" s="18">
        <v>29562</v>
      </c>
      <c r="H411" s="14">
        <f t="shared" si="12"/>
        <v>29562</v>
      </c>
      <c r="I411" s="10">
        <f t="shared" si="13"/>
        <v>2.3463686489412079</v>
      </c>
    </row>
    <row r="412" spans="1:9" x14ac:dyDescent="0.35">
      <c r="A412" s="11" t="s">
        <v>991</v>
      </c>
      <c r="B412" s="15">
        <v>70150008511</v>
      </c>
      <c r="C412" s="15" t="s">
        <v>1444</v>
      </c>
      <c r="D412" s="16" t="s">
        <v>698</v>
      </c>
      <c r="E412" s="15" t="s">
        <v>699</v>
      </c>
      <c r="F412" s="17">
        <v>27398.240000000009</v>
      </c>
      <c r="G412" s="18">
        <v>27478</v>
      </c>
      <c r="H412" s="14">
        <f t="shared" si="12"/>
        <v>27478</v>
      </c>
      <c r="I412" s="10">
        <f t="shared" si="13"/>
        <v>0.99709731421500869</v>
      </c>
    </row>
    <row r="413" spans="1:9" x14ac:dyDescent="0.35">
      <c r="A413" s="11" t="s">
        <v>991</v>
      </c>
      <c r="B413" s="15">
        <v>70220057120</v>
      </c>
      <c r="C413" s="15" t="s">
        <v>1445</v>
      </c>
      <c r="D413" s="16" t="s">
        <v>993</v>
      </c>
      <c r="E413" s="15" t="s">
        <v>994</v>
      </c>
      <c r="F413" s="17">
        <v>31742.819999999996</v>
      </c>
      <c r="G413" s="18">
        <v>22097</v>
      </c>
      <c r="H413" s="14">
        <f t="shared" si="12"/>
        <v>22097</v>
      </c>
      <c r="I413" s="10">
        <f t="shared" si="13"/>
        <v>1.4365216997782502</v>
      </c>
    </row>
    <row r="414" spans="1:9" x14ac:dyDescent="0.35">
      <c r="A414" s="11" t="s">
        <v>991</v>
      </c>
      <c r="B414" s="15">
        <v>70340000701</v>
      </c>
      <c r="C414" s="15" t="s">
        <v>1446</v>
      </c>
      <c r="D414" s="16" t="s">
        <v>700</v>
      </c>
      <c r="E414" s="15" t="s">
        <v>701</v>
      </c>
      <c r="F414" s="17">
        <v>16925.240000000002</v>
      </c>
      <c r="G414" s="18">
        <v>16830</v>
      </c>
      <c r="H414" s="14">
        <f t="shared" si="12"/>
        <v>16830</v>
      </c>
      <c r="I414" s="10">
        <f t="shared" si="13"/>
        <v>1.0056589423648248</v>
      </c>
    </row>
    <row r="415" spans="1:9" x14ac:dyDescent="0.35">
      <c r="A415" s="11" t="s">
        <v>991</v>
      </c>
      <c r="B415" s="15">
        <v>70560003130</v>
      </c>
      <c r="C415" s="15" t="s">
        <v>1447</v>
      </c>
      <c r="D415" s="16" t="s">
        <v>702</v>
      </c>
      <c r="E415" s="15" t="s">
        <v>703</v>
      </c>
      <c r="F415" s="17">
        <v>36125.410000000011</v>
      </c>
      <c r="G415" s="18">
        <v>22976</v>
      </c>
      <c r="H415" s="14">
        <f t="shared" si="12"/>
        <v>22976</v>
      </c>
      <c r="I415" s="10">
        <f t="shared" si="13"/>
        <v>1.5723106720055715</v>
      </c>
    </row>
    <row r="416" spans="1:9" x14ac:dyDescent="0.35">
      <c r="A416" s="11" t="s">
        <v>991</v>
      </c>
      <c r="B416" s="15">
        <v>70740048029</v>
      </c>
      <c r="C416" s="15" t="s">
        <v>1448</v>
      </c>
      <c r="D416" s="16" t="s">
        <v>77</v>
      </c>
      <c r="E416" s="15" t="s">
        <v>78</v>
      </c>
      <c r="F416" s="17">
        <v>15151.09</v>
      </c>
      <c r="G416" s="18">
        <v>14082</v>
      </c>
      <c r="H416" s="14">
        <f t="shared" si="12"/>
        <v>14082</v>
      </c>
      <c r="I416" s="10">
        <f t="shared" si="13"/>
        <v>1.0759189035648347</v>
      </c>
    </row>
    <row r="417" spans="1:9" x14ac:dyDescent="0.35">
      <c r="A417" s="11" t="s">
        <v>991</v>
      </c>
      <c r="B417" s="15">
        <v>70830049106</v>
      </c>
      <c r="C417" s="15" t="s">
        <v>1449</v>
      </c>
      <c r="D417" s="16" t="s">
        <v>704</v>
      </c>
      <c r="E417" s="15" t="s">
        <v>705</v>
      </c>
      <c r="F417" s="17">
        <v>38032.549999999996</v>
      </c>
      <c r="G417" s="18">
        <v>24508</v>
      </c>
      <c r="H417" s="14">
        <f t="shared" si="12"/>
        <v>24508</v>
      </c>
      <c r="I417" s="10">
        <f t="shared" si="13"/>
        <v>1.5518422555900113</v>
      </c>
    </row>
    <row r="418" spans="1:9" x14ac:dyDescent="0.35">
      <c r="A418" s="11" t="s">
        <v>991</v>
      </c>
      <c r="B418" s="15">
        <v>70860039949</v>
      </c>
      <c r="C418" s="15" t="s">
        <v>1450</v>
      </c>
      <c r="D418" s="16" t="s">
        <v>274</v>
      </c>
      <c r="E418" s="15" t="s">
        <v>275</v>
      </c>
      <c r="F418" s="17">
        <v>4666.3099999999995</v>
      </c>
      <c r="G418" s="18">
        <v>20432</v>
      </c>
      <c r="H418" s="14">
        <f t="shared" si="12"/>
        <v>20432</v>
      </c>
      <c r="I418" s="10">
        <f t="shared" si="13"/>
        <v>0.22838243931088487</v>
      </c>
    </row>
    <row r="419" spans="1:9" x14ac:dyDescent="0.35">
      <c r="A419" s="11" t="s">
        <v>991</v>
      </c>
      <c r="B419" s="15">
        <v>70910002241</v>
      </c>
      <c r="C419" s="15" t="s">
        <v>1451</v>
      </c>
      <c r="D419" s="16" t="s">
        <v>706</v>
      </c>
      <c r="E419" s="15" t="s">
        <v>707</v>
      </c>
      <c r="F419" s="17">
        <v>17896.7</v>
      </c>
      <c r="G419" s="18">
        <v>23899</v>
      </c>
      <c r="H419" s="14">
        <f t="shared" si="12"/>
        <v>23899</v>
      </c>
      <c r="I419" s="10">
        <f t="shared" si="13"/>
        <v>0.74884723210176163</v>
      </c>
    </row>
    <row r="420" spans="1:9" x14ac:dyDescent="0.35">
      <c r="A420" s="11" t="s">
        <v>991</v>
      </c>
      <c r="B420" s="15">
        <v>70910006838</v>
      </c>
      <c r="C420" s="15" t="s">
        <v>1452</v>
      </c>
      <c r="D420" s="16" t="s">
        <v>708</v>
      </c>
      <c r="E420" s="15" t="s">
        <v>709</v>
      </c>
      <c r="F420" s="17">
        <v>17258.61</v>
      </c>
      <c r="G420" s="18">
        <v>21702</v>
      </c>
      <c r="H420" s="14">
        <f t="shared" si="12"/>
        <v>21702</v>
      </c>
      <c r="I420" s="10">
        <f t="shared" si="13"/>
        <v>0.79525435443737902</v>
      </c>
    </row>
    <row r="421" spans="1:9" x14ac:dyDescent="0.35">
      <c r="A421" s="11" t="s">
        <v>991</v>
      </c>
      <c r="B421" s="15">
        <v>71030007559</v>
      </c>
      <c r="C421" s="15" t="s">
        <v>1453</v>
      </c>
      <c r="D421" s="16" t="s">
        <v>710</v>
      </c>
      <c r="E421" s="15" t="s">
        <v>711</v>
      </c>
      <c r="F421" s="17">
        <v>43766.19999999999</v>
      </c>
      <c r="G421" s="18">
        <v>20882</v>
      </c>
      <c r="H421" s="14">
        <f t="shared" si="12"/>
        <v>20882</v>
      </c>
      <c r="I421" s="10">
        <f t="shared" si="13"/>
        <v>2.0958816205344313</v>
      </c>
    </row>
    <row r="422" spans="1:9" x14ac:dyDescent="0.35">
      <c r="A422" s="11" t="s">
        <v>991</v>
      </c>
      <c r="B422" s="15">
        <v>71100000029</v>
      </c>
      <c r="C422" s="15" t="s">
        <v>1454</v>
      </c>
      <c r="D422" s="16" t="s">
        <v>712</v>
      </c>
      <c r="E422" s="15" t="s">
        <v>713</v>
      </c>
      <c r="F422" s="17">
        <v>40350.210000000006</v>
      </c>
      <c r="G422" s="18">
        <v>24675</v>
      </c>
      <c r="H422" s="14">
        <f t="shared" si="12"/>
        <v>24675</v>
      </c>
      <c r="I422" s="10">
        <f t="shared" si="13"/>
        <v>1.635266869300912</v>
      </c>
    </row>
    <row r="423" spans="1:9" x14ac:dyDescent="0.35">
      <c r="A423" s="11" t="s">
        <v>991</v>
      </c>
      <c r="B423" s="15">
        <v>71100054828</v>
      </c>
      <c r="C423" s="15" t="s">
        <v>1455</v>
      </c>
      <c r="D423" s="16" t="s">
        <v>714</v>
      </c>
      <c r="E423" s="15" t="s">
        <v>715</v>
      </c>
      <c r="F423" s="17">
        <v>14386.279999999995</v>
      </c>
      <c r="G423" s="18">
        <v>6736</v>
      </c>
      <c r="H423" s="14">
        <f t="shared" si="12"/>
        <v>6736</v>
      </c>
      <c r="I423" s="10">
        <f t="shared" si="13"/>
        <v>2.1357304038004745</v>
      </c>
    </row>
    <row r="424" spans="1:9" x14ac:dyDescent="0.35">
      <c r="A424" s="11" t="s">
        <v>991</v>
      </c>
      <c r="B424" s="15">
        <v>71310006736</v>
      </c>
      <c r="C424" s="15" t="s">
        <v>1456</v>
      </c>
      <c r="D424" s="16" t="s">
        <v>716</v>
      </c>
      <c r="E424" s="15" t="s">
        <v>717</v>
      </c>
      <c r="F424" s="17">
        <v>50343.87000000001</v>
      </c>
      <c r="G424" s="18">
        <v>29872</v>
      </c>
      <c r="H424" s="14">
        <f t="shared" si="12"/>
        <v>29872</v>
      </c>
      <c r="I424" s="10">
        <f t="shared" si="13"/>
        <v>1.6853196973754689</v>
      </c>
    </row>
    <row r="425" spans="1:9" x14ac:dyDescent="0.35">
      <c r="A425" s="11" t="s">
        <v>991</v>
      </c>
      <c r="B425" s="15">
        <v>71330003166</v>
      </c>
      <c r="C425" s="15" t="s">
        <v>1457</v>
      </c>
      <c r="D425" s="16" t="s">
        <v>718</v>
      </c>
      <c r="E425" s="15" t="s">
        <v>719</v>
      </c>
      <c r="F425" s="17">
        <v>38274.409999999996</v>
      </c>
      <c r="G425" s="18">
        <v>28856</v>
      </c>
      <c r="H425" s="14">
        <f t="shared" si="12"/>
        <v>28856</v>
      </c>
      <c r="I425" s="10">
        <f t="shared" si="13"/>
        <v>1.3263934710285554</v>
      </c>
    </row>
    <row r="426" spans="1:9" x14ac:dyDescent="0.35">
      <c r="A426" s="11" t="s">
        <v>991</v>
      </c>
      <c r="B426" s="15">
        <v>71360047953</v>
      </c>
      <c r="C426" s="15" t="s">
        <v>1458</v>
      </c>
      <c r="D426" s="16" t="s">
        <v>118</v>
      </c>
      <c r="E426" s="15" t="s">
        <v>119</v>
      </c>
      <c r="F426" s="17">
        <v>37651.72</v>
      </c>
      <c r="G426" s="18">
        <v>20416</v>
      </c>
      <c r="H426" s="14">
        <f t="shared" si="12"/>
        <v>20416</v>
      </c>
      <c r="I426" s="10">
        <f t="shared" si="13"/>
        <v>1.8442260971786835</v>
      </c>
    </row>
    <row r="427" spans="1:9" x14ac:dyDescent="0.35">
      <c r="A427" s="11" t="s">
        <v>991</v>
      </c>
      <c r="B427" s="15">
        <v>71410003530</v>
      </c>
      <c r="C427" s="15" t="s">
        <v>1459</v>
      </c>
      <c r="D427" s="16" t="s">
        <v>720</v>
      </c>
      <c r="E427" s="15" t="s">
        <v>721</v>
      </c>
      <c r="F427" s="17">
        <v>16932.420000000006</v>
      </c>
      <c r="G427" s="18">
        <v>19654</v>
      </c>
      <c r="H427" s="14">
        <f t="shared" si="12"/>
        <v>19654</v>
      </c>
      <c r="I427" s="10">
        <f t="shared" si="13"/>
        <v>0.861525389233744</v>
      </c>
    </row>
    <row r="428" spans="1:9" x14ac:dyDescent="0.35">
      <c r="A428" s="11" t="s">
        <v>991</v>
      </c>
      <c r="B428" s="15">
        <v>71510005041</v>
      </c>
      <c r="C428" s="15" t="s">
        <v>1460</v>
      </c>
      <c r="D428" s="16" t="s">
        <v>722</v>
      </c>
      <c r="E428" s="15" t="s">
        <v>723</v>
      </c>
      <c r="F428" s="17">
        <v>13028.449999999999</v>
      </c>
      <c r="G428" s="18">
        <v>20310</v>
      </c>
      <c r="H428" s="14">
        <f t="shared" si="12"/>
        <v>20310</v>
      </c>
      <c r="I428" s="10">
        <f t="shared" si="13"/>
        <v>0.64147956671590345</v>
      </c>
    </row>
    <row r="429" spans="1:9" x14ac:dyDescent="0.35">
      <c r="A429" s="11" t="s">
        <v>991</v>
      </c>
      <c r="B429" s="15">
        <v>71580006258</v>
      </c>
      <c r="C429" s="15" t="s">
        <v>1461</v>
      </c>
      <c r="D429" s="16" t="s">
        <v>724</v>
      </c>
      <c r="E429" s="15" t="s">
        <v>725</v>
      </c>
      <c r="F429" s="17">
        <v>25796.94</v>
      </c>
      <c r="G429" s="18">
        <v>17356</v>
      </c>
      <c r="H429" s="14">
        <f t="shared" si="12"/>
        <v>17356</v>
      </c>
      <c r="I429" s="10">
        <f t="shared" si="13"/>
        <v>1.4863413228854574</v>
      </c>
    </row>
    <row r="430" spans="1:9" x14ac:dyDescent="0.35">
      <c r="A430" s="11" t="s">
        <v>991</v>
      </c>
      <c r="B430" s="15">
        <v>72160042760</v>
      </c>
      <c r="C430" s="15" t="s">
        <v>1462</v>
      </c>
      <c r="D430" s="16" t="s">
        <v>726</v>
      </c>
      <c r="E430" s="15" t="s">
        <v>727</v>
      </c>
      <c r="F430" s="17">
        <v>3706.29</v>
      </c>
      <c r="G430" s="18">
        <v>20077</v>
      </c>
      <c r="H430" s="14">
        <f t="shared" si="12"/>
        <v>20077</v>
      </c>
      <c r="I430" s="10">
        <f t="shared" si="13"/>
        <v>0.18460377546446183</v>
      </c>
    </row>
    <row r="431" spans="1:9" x14ac:dyDescent="0.35">
      <c r="A431" s="11" t="s">
        <v>991</v>
      </c>
      <c r="B431" s="15">
        <v>72190012934</v>
      </c>
      <c r="C431" s="15" t="s">
        <v>1463</v>
      </c>
      <c r="D431" s="16" t="s">
        <v>728</v>
      </c>
      <c r="E431" s="15" t="s">
        <v>729</v>
      </c>
      <c r="F431" s="17">
        <v>32875.990000000005</v>
      </c>
      <c r="G431" s="18">
        <v>20726</v>
      </c>
      <c r="H431" s="14">
        <f t="shared" si="12"/>
        <v>20726</v>
      </c>
      <c r="I431" s="10">
        <f t="shared" si="13"/>
        <v>1.5862197240181417</v>
      </c>
    </row>
    <row r="432" spans="1:9" x14ac:dyDescent="0.35">
      <c r="A432" s="11" t="s">
        <v>991</v>
      </c>
      <c r="B432" s="15">
        <v>72330042876</v>
      </c>
      <c r="C432" s="15" t="s">
        <v>1464</v>
      </c>
      <c r="D432" s="16" t="s">
        <v>730</v>
      </c>
      <c r="E432" s="15" t="s">
        <v>731</v>
      </c>
      <c r="F432" s="17">
        <v>19995.500000000007</v>
      </c>
      <c r="G432" s="18">
        <v>18509</v>
      </c>
      <c r="H432" s="14">
        <f t="shared" si="12"/>
        <v>18509</v>
      </c>
      <c r="I432" s="10">
        <f t="shared" si="13"/>
        <v>1.0803122805121836</v>
      </c>
    </row>
    <row r="433" spans="1:9" x14ac:dyDescent="0.35">
      <c r="A433" s="11" t="s">
        <v>991</v>
      </c>
      <c r="B433" s="15">
        <v>72410003662</v>
      </c>
      <c r="C433" s="15" t="s">
        <v>1465</v>
      </c>
      <c r="D433" s="16" t="s">
        <v>732</v>
      </c>
      <c r="E433" s="15" t="s">
        <v>733</v>
      </c>
      <c r="F433" s="17">
        <v>17526.739999999998</v>
      </c>
      <c r="G433" s="18">
        <v>20652</v>
      </c>
      <c r="H433" s="14">
        <f t="shared" si="12"/>
        <v>20652</v>
      </c>
      <c r="I433" s="10">
        <f t="shared" si="13"/>
        <v>0.84867034669765629</v>
      </c>
    </row>
    <row r="434" spans="1:9" x14ac:dyDescent="0.35">
      <c r="A434" s="11" t="s">
        <v>991</v>
      </c>
      <c r="B434" s="15">
        <v>72780001901</v>
      </c>
      <c r="C434" s="15" t="s">
        <v>1466</v>
      </c>
      <c r="D434" s="16" t="s">
        <v>734</v>
      </c>
      <c r="E434" s="15" t="s">
        <v>735</v>
      </c>
      <c r="F434" s="17">
        <v>17216.689999999995</v>
      </c>
      <c r="G434" s="18">
        <v>23292</v>
      </c>
      <c r="H434" s="14">
        <f t="shared" si="12"/>
        <v>23292</v>
      </c>
      <c r="I434" s="10">
        <f t="shared" si="13"/>
        <v>0.73916752533058538</v>
      </c>
    </row>
    <row r="435" spans="1:9" x14ac:dyDescent="0.35">
      <c r="A435" s="11" t="s">
        <v>991</v>
      </c>
      <c r="B435" s="15">
        <v>72910049465</v>
      </c>
      <c r="C435" s="15" t="s">
        <v>1467</v>
      </c>
      <c r="D435" s="16" t="s">
        <v>736</v>
      </c>
      <c r="E435" s="15" t="s">
        <v>737</v>
      </c>
      <c r="F435" s="17">
        <v>14955.119999999997</v>
      </c>
      <c r="G435" s="18">
        <v>23872</v>
      </c>
      <c r="H435" s="14">
        <f t="shared" si="12"/>
        <v>23872</v>
      </c>
      <c r="I435" s="10">
        <f t="shared" si="13"/>
        <v>0.62647117962466481</v>
      </c>
    </row>
    <row r="436" spans="1:9" x14ac:dyDescent="0.35">
      <c r="A436" s="11" t="s">
        <v>991</v>
      </c>
      <c r="B436" s="15">
        <v>72950009222</v>
      </c>
      <c r="C436" s="15" t="s">
        <v>1468</v>
      </c>
      <c r="D436" s="16" t="s">
        <v>738</v>
      </c>
      <c r="E436" s="15" t="s">
        <v>739</v>
      </c>
      <c r="F436" s="17">
        <v>24780.460000000006</v>
      </c>
      <c r="G436" s="18">
        <v>23041</v>
      </c>
      <c r="H436" s="14">
        <f t="shared" si="12"/>
        <v>23041</v>
      </c>
      <c r="I436" s="10">
        <f t="shared" si="13"/>
        <v>1.0754941191788554</v>
      </c>
    </row>
    <row r="437" spans="1:9" x14ac:dyDescent="0.35">
      <c r="A437" s="11" t="s">
        <v>991</v>
      </c>
      <c r="B437" s="15">
        <v>73070007440</v>
      </c>
      <c r="C437" s="15" t="s">
        <v>1469</v>
      </c>
      <c r="D437" s="16" t="s">
        <v>740</v>
      </c>
      <c r="E437" s="15" t="s">
        <v>741</v>
      </c>
      <c r="F437" s="17">
        <v>17638.729999999992</v>
      </c>
      <c r="G437" s="18">
        <v>19786</v>
      </c>
      <c r="H437" s="14">
        <f t="shared" si="12"/>
        <v>19786</v>
      </c>
      <c r="I437" s="10">
        <f t="shared" si="13"/>
        <v>0.89147528555544286</v>
      </c>
    </row>
    <row r="438" spans="1:9" x14ac:dyDescent="0.35">
      <c r="A438" s="11" t="s">
        <v>991</v>
      </c>
      <c r="B438" s="15">
        <v>73470059178</v>
      </c>
      <c r="C438" s="15" t="s">
        <v>1470</v>
      </c>
      <c r="D438" s="16" t="s">
        <v>124</v>
      </c>
      <c r="E438" s="15" t="s">
        <v>125</v>
      </c>
      <c r="F438" s="17">
        <v>16047.999999999996</v>
      </c>
      <c r="G438" s="18"/>
      <c r="H438" s="14"/>
      <c r="I438" s="10"/>
    </row>
    <row r="439" spans="1:9" x14ac:dyDescent="0.35">
      <c r="A439" s="11" t="s">
        <v>991</v>
      </c>
      <c r="B439" s="15">
        <v>73610008983</v>
      </c>
      <c r="C439" s="15" t="s">
        <v>1471</v>
      </c>
      <c r="D439" s="16" t="s">
        <v>742</v>
      </c>
      <c r="E439" s="15" t="s">
        <v>743</v>
      </c>
      <c r="F439" s="17">
        <v>57329.839999999967</v>
      </c>
      <c r="G439" s="18">
        <v>31509</v>
      </c>
      <c r="H439" s="14">
        <f t="shared" si="12"/>
        <v>31509</v>
      </c>
      <c r="I439" s="10">
        <f t="shared" si="13"/>
        <v>1.819475070614744</v>
      </c>
    </row>
    <row r="440" spans="1:9" x14ac:dyDescent="0.35">
      <c r="A440" s="11" t="s">
        <v>991</v>
      </c>
      <c r="B440" s="15">
        <v>73710007120</v>
      </c>
      <c r="C440" s="15" t="s">
        <v>1472</v>
      </c>
      <c r="D440" s="16" t="s">
        <v>744</v>
      </c>
      <c r="E440" s="15" t="s">
        <v>745</v>
      </c>
      <c r="F440" s="17">
        <v>39789.910000000003</v>
      </c>
      <c r="G440" s="18">
        <v>33833</v>
      </c>
      <c r="H440" s="14">
        <f t="shared" si="12"/>
        <v>33833</v>
      </c>
      <c r="I440" s="10">
        <f t="shared" si="13"/>
        <v>1.1760680400792127</v>
      </c>
    </row>
    <row r="441" spans="1:9" x14ac:dyDescent="0.35">
      <c r="A441" s="11" t="s">
        <v>991</v>
      </c>
      <c r="B441" s="15">
        <v>73730006978</v>
      </c>
      <c r="C441" s="15" t="s">
        <v>1473</v>
      </c>
      <c r="D441" s="16" t="s">
        <v>746</v>
      </c>
      <c r="E441" s="15" t="s">
        <v>747</v>
      </c>
      <c r="F441" s="17">
        <v>20983.820000000003</v>
      </c>
      <c r="G441" s="18">
        <v>15286</v>
      </c>
      <c r="H441" s="14">
        <f t="shared" si="12"/>
        <v>15286</v>
      </c>
      <c r="I441" s="10">
        <f t="shared" si="13"/>
        <v>1.3727476121941649</v>
      </c>
    </row>
    <row r="442" spans="1:9" x14ac:dyDescent="0.35">
      <c r="A442" s="11" t="s">
        <v>991</v>
      </c>
      <c r="B442" s="15">
        <v>73930000772</v>
      </c>
      <c r="C442" s="15" t="s">
        <v>1474</v>
      </c>
      <c r="D442" s="16" t="s">
        <v>748</v>
      </c>
      <c r="E442" s="15" t="s">
        <v>749</v>
      </c>
      <c r="F442" s="17">
        <v>57415.14999999998</v>
      </c>
      <c r="G442" s="18">
        <v>25854</v>
      </c>
      <c r="H442" s="14">
        <f t="shared" si="12"/>
        <v>25854</v>
      </c>
      <c r="I442" s="10">
        <f t="shared" si="13"/>
        <v>2.2207453392125003</v>
      </c>
    </row>
    <row r="443" spans="1:9" x14ac:dyDescent="0.35">
      <c r="A443" s="11" t="s">
        <v>991</v>
      </c>
      <c r="B443" s="15">
        <v>74460049040</v>
      </c>
      <c r="C443" s="15" t="s">
        <v>1475</v>
      </c>
      <c r="D443" s="16" t="s">
        <v>110</v>
      </c>
      <c r="E443" s="15" t="s">
        <v>111</v>
      </c>
      <c r="F443" s="17">
        <v>6783.71</v>
      </c>
      <c r="G443" s="18">
        <v>16774</v>
      </c>
      <c r="H443" s="14">
        <f t="shared" si="12"/>
        <v>16774</v>
      </c>
      <c r="I443" s="10">
        <f t="shared" si="13"/>
        <v>0.40441814713246693</v>
      </c>
    </row>
    <row r="444" spans="1:9" x14ac:dyDescent="0.35">
      <c r="A444" s="11" t="s">
        <v>991</v>
      </c>
      <c r="B444" s="15">
        <v>74620037554</v>
      </c>
      <c r="C444" s="15" t="s">
        <v>1476</v>
      </c>
      <c r="D444" s="16" t="s">
        <v>750</v>
      </c>
      <c r="E444" s="15" t="s">
        <v>751</v>
      </c>
      <c r="F444" s="17">
        <v>24447.029999999995</v>
      </c>
      <c r="G444" s="18">
        <v>18161</v>
      </c>
      <c r="H444" s="14">
        <f t="shared" si="12"/>
        <v>18161</v>
      </c>
      <c r="I444" s="10">
        <f t="shared" si="13"/>
        <v>1.346127966521667</v>
      </c>
    </row>
    <row r="445" spans="1:9" x14ac:dyDescent="0.35">
      <c r="A445" s="11" t="s">
        <v>991</v>
      </c>
      <c r="B445" s="15">
        <v>74630000026</v>
      </c>
      <c r="C445" s="15" t="s">
        <v>1477</v>
      </c>
      <c r="D445" s="16" t="s">
        <v>752</v>
      </c>
      <c r="E445" s="15" t="s">
        <v>753</v>
      </c>
      <c r="F445" s="17">
        <v>45046.879999999983</v>
      </c>
      <c r="G445" s="18">
        <v>42494</v>
      </c>
      <c r="H445" s="14">
        <f t="shared" si="12"/>
        <v>42494</v>
      </c>
      <c r="I445" s="10">
        <f t="shared" si="13"/>
        <v>1.0600762460582667</v>
      </c>
    </row>
    <row r="446" spans="1:9" x14ac:dyDescent="0.35">
      <c r="A446" s="11" t="s">
        <v>991</v>
      </c>
      <c r="B446" s="15">
        <v>75540053662</v>
      </c>
      <c r="C446" s="15" t="s">
        <v>1478</v>
      </c>
      <c r="D446" s="16" t="s">
        <v>754</v>
      </c>
      <c r="E446" s="15" t="s">
        <v>755</v>
      </c>
      <c r="F446" s="17">
        <v>15503.780000000002</v>
      </c>
      <c r="G446" s="18">
        <v>16903</v>
      </c>
      <c r="H446" s="14">
        <f t="shared" si="12"/>
        <v>16903</v>
      </c>
      <c r="I446" s="10">
        <f t="shared" si="13"/>
        <v>0.91722061172572933</v>
      </c>
    </row>
    <row r="447" spans="1:9" x14ac:dyDescent="0.35">
      <c r="A447" s="11" t="s">
        <v>991</v>
      </c>
      <c r="B447" s="15">
        <v>75560009860</v>
      </c>
      <c r="C447" s="15" t="s">
        <v>1479</v>
      </c>
      <c r="D447" s="16" t="s">
        <v>756</v>
      </c>
      <c r="E447" s="15" t="s">
        <v>757</v>
      </c>
      <c r="F447" s="17">
        <v>52422.43</v>
      </c>
      <c r="G447" s="18">
        <v>27378</v>
      </c>
      <c r="H447" s="14">
        <f t="shared" si="12"/>
        <v>27378</v>
      </c>
      <c r="I447" s="10">
        <f t="shared" si="13"/>
        <v>1.9147647746365695</v>
      </c>
    </row>
    <row r="448" spans="1:9" x14ac:dyDescent="0.35">
      <c r="A448" s="11" t="s">
        <v>991</v>
      </c>
      <c r="B448" s="15">
        <v>75570031543</v>
      </c>
      <c r="C448" s="15" t="s">
        <v>1480</v>
      </c>
      <c r="D448" s="16" t="s">
        <v>758</v>
      </c>
      <c r="E448" s="15" t="s">
        <v>759</v>
      </c>
      <c r="F448" s="17">
        <v>14062.769999999999</v>
      </c>
      <c r="G448" s="18">
        <v>20853</v>
      </c>
      <c r="H448" s="14">
        <f t="shared" si="12"/>
        <v>20853</v>
      </c>
      <c r="I448" s="10">
        <f t="shared" si="13"/>
        <v>0.67437634872680186</v>
      </c>
    </row>
    <row r="449" spans="1:9" x14ac:dyDescent="0.35">
      <c r="A449" s="11" t="s">
        <v>991</v>
      </c>
      <c r="B449" s="15">
        <v>76020007207</v>
      </c>
      <c r="C449" s="15" t="s">
        <v>1481</v>
      </c>
      <c r="D449" s="16" t="s">
        <v>409</v>
      </c>
      <c r="E449" s="15" t="s">
        <v>410</v>
      </c>
      <c r="F449" s="17">
        <v>35390.990000000005</v>
      </c>
      <c r="G449" s="18">
        <v>28485</v>
      </c>
      <c r="H449" s="14">
        <f t="shared" si="12"/>
        <v>28485</v>
      </c>
      <c r="I449" s="10">
        <f t="shared" si="13"/>
        <v>1.2424430401965949</v>
      </c>
    </row>
    <row r="450" spans="1:9" x14ac:dyDescent="0.35">
      <c r="A450" s="11" t="s">
        <v>991</v>
      </c>
      <c r="B450" s="15">
        <v>76140003330</v>
      </c>
      <c r="C450" s="15" t="s">
        <v>1482</v>
      </c>
      <c r="D450" s="16" t="s">
        <v>760</v>
      </c>
      <c r="E450" s="15" t="s">
        <v>761</v>
      </c>
      <c r="F450" s="17">
        <v>19086.800000000007</v>
      </c>
      <c r="G450" s="18">
        <v>17750</v>
      </c>
      <c r="H450" s="14">
        <f t="shared" si="12"/>
        <v>17750</v>
      </c>
      <c r="I450" s="10">
        <f t="shared" si="13"/>
        <v>1.0753126760563383</v>
      </c>
    </row>
    <row r="451" spans="1:9" x14ac:dyDescent="0.35">
      <c r="A451" s="11" t="s">
        <v>991</v>
      </c>
      <c r="B451" s="15">
        <v>76140005615</v>
      </c>
      <c r="C451" s="15" t="s">
        <v>1483</v>
      </c>
      <c r="D451" s="16" t="s">
        <v>762</v>
      </c>
      <c r="E451" s="15" t="s">
        <v>763</v>
      </c>
      <c r="F451" s="17">
        <v>31745.680000000008</v>
      </c>
      <c r="G451" s="18">
        <v>31758</v>
      </c>
      <c r="H451" s="14">
        <f t="shared" si="12"/>
        <v>31758</v>
      </c>
      <c r="I451" s="10">
        <f t="shared" si="13"/>
        <v>0.99961206625102361</v>
      </c>
    </row>
    <row r="452" spans="1:9" x14ac:dyDescent="0.35">
      <c r="A452" s="11" t="s">
        <v>991</v>
      </c>
      <c r="B452" s="15">
        <v>76150003505</v>
      </c>
      <c r="C452" s="15" t="s">
        <v>1484</v>
      </c>
      <c r="D452" s="16" t="s">
        <v>110</v>
      </c>
      <c r="E452" s="15" t="s">
        <v>111</v>
      </c>
      <c r="F452" s="17">
        <v>16218.400000000001</v>
      </c>
      <c r="G452" s="18">
        <v>29709</v>
      </c>
      <c r="H452" s="14">
        <f t="shared" si="12"/>
        <v>29709</v>
      </c>
      <c r="I452" s="10">
        <f t="shared" si="13"/>
        <v>0.54590864721128285</v>
      </c>
    </row>
    <row r="453" spans="1:9" x14ac:dyDescent="0.35">
      <c r="A453" s="11" t="s">
        <v>991</v>
      </c>
      <c r="B453" s="15">
        <v>76180055256</v>
      </c>
      <c r="C453" s="15" t="s">
        <v>1485</v>
      </c>
      <c r="D453" s="16" t="s">
        <v>764</v>
      </c>
      <c r="E453" s="15" t="s">
        <v>765</v>
      </c>
      <c r="F453" s="17">
        <v>24293.789999999994</v>
      </c>
      <c r="G453" s="18"/>
      <c r="H453" s="14"/>
      <c r="I453" s="10"/>
    </row>
    <row r="454" spans="1:9" x14ac:dyDescent="0.35">
      <c r="A454" s="11" t="s">
        <v>991</v>
      </c>
      <c r="B454" s="15">
        <v>76670004018</v>
      </c>
      <c r="C454" s="15" t="s">
        <v>1486</v>
      </c>
      <c r="D454" s="16" t="s">
        <v>766</v>
      </c>
      <c r="E454" s="15" t="s">
        <v>767</v>
      </c>
      <c r="F454" s="17">
        <v>15113.549999999997</v>
      </c>
      <c r="G454" s="18">
        <v>14720</v>
      </c>
      <c r="H454" s="14">
        <f t="shared" si="12"/>
        <v>14720</v>
      </c>
      <c r="I454" s="10">
        <f t="shared" si="13"/>
        <v>1.026735733695652</v>
      </c>
    </row>
    <row r="455" spans="1:9" x14ac:dyDescent="0.35">
      <c r="A455" s="11" t="s">
        <v>991</v>
      </c>
      <c r="B455" s="15">
        <v>76760044332</v>
      </c>
      <c r="C455" s="15" t="s">
        <v>1487</v>
      </c>
      <c r="D455" s="16" t="s">
        <v>768</v>
      </c>
      <c r="E455" s="15" t="s">
        <v>769</v>
      </c>
      <c r="F455" s="17">
        <v>40668.469999999987</v>
      </c>
      <c r="G455" s="18">
        <v>17841</v>
      </c>
      <c r="H455" s="14">
        <f t="shared" ref="H455:H518" si="14">G455</f>
        <v>17841</v>
      </c>
      <c r="I455" s="10">
        <f t="shared" ref="I455:I518" si="15">F455/H455</f>
        <v>2.2794949834650517</v>
      </c>
    </row>
    <row r="456" spans="1:9" x14ac:dyDescent="0.35">
      <c r="A456" s="11" t="s">
        <v>991</v>
      </c>
      <c r="B456" s="15">
        <v>76890044991</v>
      </c>
      <c r="C456" s="15" t="s">
        <v>1488</v>
      </c>
      <c r="D456" s="16" t="s">
        <v>770</v>
      </c>
      <c r="E456" s="15" t="s">
        <v>771</v>
      </c>
      <c r="F456" s="17">
        <v>26199.74</v>
      </c>
      <c r="G456" s="18">
        <v>22128</v>
      </c>
      <c r="H456" s="14">
        <f t="shared" si="14"/>
        <v>22128</v>
      </c>
      <c r="I456" s="10">
        <f t="shared" si="15"/>
        <v>1.1840084960231381</v>
      </c>
    </row>
    <row r="457" spans="1:9" x14ac:dyDescent="0.35">
      <c r="A457" s="11" t="s">
        <v>991</v>
      </c>
      <c r="B457" s="15">
        <v>77160004941</v>
      </c>
      <c r="C457" s="15" t="s">
        <v>1489</v>
      </c>
      <c r="D457" s="16" t="s">
        <v>772</v>
      </c>
      <c r="E457" s="15" t="s">
        <v>773</v>
      </c>
      <c r="F457" s="17">
        <v>38127.81</v>
      </c>
      <c r="G457" s="18">
        <v>28001</v>
      </c>
      <c r="H457" s="14">
        <f t="shared" si="14"/>
        <v>28001</v>
      </c>
      <c r="I457" s="10">
        <f t="shared" si="15"/>
        <v>1.3616588693260954</v>
      </c>
    </row>
    <row r="458" spans="1:9" x14ac:dyDescent="0.35">
      <c r="A458" s="11" t="s">
        <v>991</v>
      </c>
      <c r="B458" s="15">
        <v>77170009155</v>
      </c>
      <c r="C458" s="15" t="s">
        <v>1490</v>
      </c>
      <c r="D458" s="16" t="s">
        <v>774</v>
      </c>
      <c r="E458" s="15" t="s">
        <v>775</v>
      </c>
      <c r="F458" s="17">
        <v>21428.430000000008</v>
      </c>
      <c r="G458" s="18">
        <v>16719</v>
      </c>
      <c r="H458" s="14">
        <f t="shared" si="14"/>
        <v>16719</v>
      </c>
      <c r="I458" s="10">
        <f t="shared" si="15"/>
        <v>1.2816813206531497</v>
      </c>
    </row>
    <row r="459" spans="1:9" x14ac:dyDescent="0.35">
      <c r="A459" s="11" t="s">
        <v>991</v>
      </c>
      <c r="B459" s="15">
        <v>77260002171</v>
      </c>
      <c r="C459" s="15" t="s">
        <v>1491</v>
      </c>
      <c r="D459" s="16" t="s">
        <v>776</v>
      </c>
      <c r="E459" s="15" t="s">
        <v>777</v>
      </c>
      <c r="F459" s="17">
        <v>25659.439999999999</v>
      </c>
      <c r="G459" s="18">
        <v>11066</v>
      </c>
      <c r="H459" s="14">
        <f t="shared" si="14"/>
        <v>11066</v>
      </c>
      <c r="I459" s="10">
        <f t="shared" si="15"/>
        <v>2.3187637809506594</v>
      </c>
    </row>
    <row r="460" spans="1:9" x14ac:dyDescent="0.35">
      <c r="A460" s="11" t="s">
        <v>991</v>
      </c>
      <c r="B460" s="15">
        <v>77290007947</v>
      </c>
      <c r="C460" s="15" t="s">
        <v>1492</v>
      </c>
      <c r="D460" s="16" t="s">
        <v>778</v>
      </c>
      <c r="E460" s="15" t="s">
        <v>779</v>
      </c>
      <c r="F460" s="17">
        <v>26410.999999999993</v>
      </c>
      <c r="G460" s="18">
        <v>23328</v>
      </c>
      <c r="H460" s="14">
        <f t="shared" si="14"/>
        <v>23328</v>
      </c>
      <c r="I460" s="10">
        <f t="shared" si="15"/>
        <v>1.1321587791495196</v>
      </c>
    </row>
    <row r="461" spans="1:9" x14ac:dyDescent="0.35">
      <c r="A461" s="11" t="s">
        <v>991</v>
      </c>
      <c r="B461" s="15">
        <v>77380005146</v>
      </c>
      <c r="C461" s="15" t="s">
        <v>1493</v>
      </c>
      <c r="D461" s="16" t="s">
        <v>780</v>
      </c>
      <c r="E461" s="15" t="s">
        <v>781</v>
      </c>
      <c r="F461" s="17">
        <v>13083.260000000002</v>
      </c>
      <c r="G461" s="18">
        <v>16948</v>
      </c>
      <c r="H461" s="14">
        <f t="shared" si="14"/>
        <v>16948</v>
      </c>
      <c r="I461" s="10">
        <f t="shared" si="15"/>
        <v>0.77196483360868551</v>
      </c>
    </row>
    <row r="462" spans="1:9" x14ac:dyDescent="0.35">
      <c r="A462" s="11" t="s">
        <v>991</v>
      </c>
      <c r="B462" s="15">
        <v>77480005583</v>
      </c>
      <c r="C462" s="15" t="s">
        <v>1494</v>
      </c>
      <c r="D462" s="16" t="s">
        <v>782</v>
      </c>
      <c r="E462" s="15" t="s">
        <v>783</v>
      </c>
      <c r="F462" s="17">
        <v>38349.760000000009</v>
      </c>
      <c r="G462" s="18">
        <v>29921</v>
      </c>
      <c r="H462" s="14">
        <f t="shared" si="14"/>
        <v>29921</v>
      </c>
      <c r="I462" s="10">
        <f t="shared" si="15"/>
        <v>1.2817004779252033</v>
      </c>
    </row>
    <row r="463" spans="1:9" x14ac:dyDescent="0.35">
      <c r="A463" s="11" t="s">
        <v>991</v>
      </c>
      <c r="B463" s="15">
        <v>77490004385</v>
      </c>
      <c r="C463" s="15" t="s">
        <v>1495</v>
      </c>
      <c r="D463" s="16" t="s">
        <v>110</v>
      </c>
      <c r="E463" s="15" t="s">
        <v>111</v>
      </c>
      <c r="F463" s="17">
        <v>20029.899999999994</v>
      </c>
      <c r="G463" s="18">
        <v>23949</v>
      </c>
      <c r="H463" s="14">
        <f t="shared" si="14"/>
        <v>23949</v>
      </c>
      <c r="I463" s="10">
        <f t="shared" si="15"/>
        <v>0.83635642406781052</v>
      </c>
    </row>
    <row r="464" spans="1:9" x14ac:dyDescent="0.35">
      <c r="A464" s="11" t="s">
        <v>991</v>
      </c>
      <c r="B464" s="15">
        <v>77520049939</v>
      </c>
      <c r="C464" s="15" t="s">
        <v>1496</v>
      </c>
      <c r="D464" s="16" t="s">
        <v>784</v>
      </c>
      <c r="E464" s="15" t="s">
        <v>785</v>
      </c>
      <c r="F464" s="17">
        <v>22643.200000000019</v>
      </c>
      <c r="G464" s="18">
        <v>20273</v>
      </c>
      <c r="H464" s="14">
        <f t="shared" si="14"/>
        <v>20273</v>
      </c>
      <c r="I464" s="10">
        <f t="shared" si="15"/>
        <v>1.1169141222315404</v>
      </c>
    </row>
    <row r="465" spans="1:9" x14ac:dyDescent="0.35">
      <c r="A465" s="11" t="s">
        <v>991</v>
      </c>
      <c r="B465" s="15">
        <v>77560040600</v>
      </c>
      <c r="C465" s="15" t="s">
        <v>1497</v>
      </c>
      <c r="D465" s="16" t="s">
        <v>786</v>
      </c>
      <c r="E465" s="15" t="s">
        <v>787</v>
      </c>
      <c r="F465" s="17">
        <v>29707.03000000001</v>
      </c>
      <c r="G465" s="18">
        <v>22217</v>
      </c>
      <c r="H465" s="14">
        <f t="shared" si="14"/>
        <v>22217</v>
      </c>
      <c r="I465" s="10">
        <f t="shared" si="15"/>
        <v>1.3371305756852865</v>
      </c>
    </row>
    <row r="466" spans="1:9" x14ac:dyDescent="0.35">
      <c r="A466" s="11" t="s">
        <v>991</v>
      </c>
      <c r="B466" s="15">
        <v>77810000213</v>
      </c>
      <c r="C466" s="15" t="s">
        <v>1498</v>
      </c>
      <c r="D466" s="16" t="s">
        <v>110</v>
      </c>
      <c r="E466" s="15" t="s">
        <v>111</v>
      </c>
      <c r="F466" s="17">
        <v>33601.869999999988</v>
      </c>
      <c r="G466" s="18">
        <v>19329</v>
      </c>
      <c r="H466" s="14">
        <f t="shared" si="14"/>
        <v>19329</v>
      </c>
      <c r="I466" s="10">
        <f t="shared" si="15"/>
        <v>1.7384174039008737</v>
      </c>
    </row>
    <row r="467" spans="1:9" x14ac:dyDescent="0.35">
      <c r="A467" s="11" t="s">
        <v>991</v>
      </c>
      <c r="B467" s="15">
        <v>78000005708</v>
      </c>
      <c r="C467" s="15" t="s">
        <v>1499</v>
      </c>
      <c r="D467" s="16" t="s">
        <v>788</v>
      </c>
      <c r="E467" s="15" t="s">
        <v>789</v>
      </c>
      <c r="F467" s="17">
        <v>30362.450000000004</v>
      </c>
      <c r="G467" s="18">
        <v>19966</v>
      </c>
      <c r="H467" s="14">
        <f t="shared" si="14"/>
        <v>19966</v>
      </c>
      <c r="I467" s="10">
        <f t="shared" si="15"/>
        <v>1.5207077030952623</v>
      </c>
    </row>
    <row r="468" spans="1:9" x14ac:dyDescent="0.35">
      <c r="A468" s="11" t="s">
        <v>991</v>
      </c>
      <c r="B468" s="15">
        <v>78180059454</v>
      </c>
      <c r="C468" s="15" t="s">
        <v>1500</v>
      </c>
      <c r="D468" s="16" t="s">
        <v>325</v>
      </c>
      <c r="E468" s="15" t="s">
        <v>326</v>
      </c>
      <c r="F468" s="17">
        <v>25480.590000000004</v>
      </c>
      <c r="G468" s="18"/>
      <c r="H468" s="14"/>
      <c r="I468" s="10"/>
    </row>
    <row r="469" spans="1:9" x14ac:dyDescent="0.35">
      <c r="A469" s="11" t="s">
        <v>991</v>
      </c>
      <c r="B469" s="15">
        <v>78220049741</v>
      </c>
      <c r="C469" s="15" t="s">
        <v>1501</v>
      </c>
      <c r="D469" s="16" t="s">
        <v>132</v>
      </c>
      <c r="E469" s="15" t="s">
        <v>133</v>
      </c>
      <c r="F469" s="17">
        <v>15327.69</v>
      </c>
      <c r="G469" s="18">
        <v>15544</v>
      </c>
      <c r="H469" s="14">
        <f t="shared" si="14"/>
        <v>15544</v>
      </c>
      <c r="I469" s="10">
        <f t="shared" si="15"/>
        <v>0.98608401955738556</v>
      </c>
    </row>
    <row r="470" spans="1:9" x14ac:dyDescent="0.35">
      <c r="A470" s="11" t="s">
        <v>991</v>
      </c>
      <c r="B470" s="15">
        <v>78320056227</v>
      </c>
      <c r="C470" s="15" t="s">
        <v>1502</v>
      </c>
      <c r="D470" s="16" t="s">
        <v>835</v>
      </c>
      <c r="E470" s="15" t="s">
        <v>997</v>
      </c>
      <c r="F470" s="17">
        <v>196.07</v>
      </c>
      <c r="G470" s="18"/>
      <c r="H470" s="14"/>
      <c r="I470" s="10"/>
    </row>
    <row r="471" spans="1:9" x14ac:dyDescent="0.35">
      <c r="A471" s="11" t="s">
        <v>991</v>
      </c>
      <c r="B471" s="15">
        <v>78380002178</v>
      </c>
      <c r="C471" s="15" t="s">
        <v>1503</v>
      </c>
      <c r="D471" s="16" t="s">
        <v>790</v>
      </c>
      <c r="E471" s="15" t="s">
        <v>791</v>
      </c>
      <c r="F471" s="17">
        <v>11576.399999999998</v>
      </c>
      <c r="G471" s="18">
        <v>24186</v>
      </c>
      <c r="H471" s="14">
        <f t="shared" si="14"/>
        <v>24186</v>
      </c>
      <c r="I471" s="10">
        <f t="shared" si="15"/>
        <v>0.47864053584718425</v>
      </c>
    </row>
    <row r="472" spans="1:9" x14ac:dyDescent="0.35">
      <c r="A472" s="11" t="s">
        <v>991</v>
      </c>
      <c r="B472" s="15">
        <v>78410001691</v>
      </c>
      <c r="C472" s="15" t="s">
        <v>1504</v>
      </c>
      <c r="D472" s="16" t="s">
        <v>792</v>
      </c>
      <c r="E472" s="15" t="s">
        <v>793</v>
      </c>
      <c r="F472" s="17">
        <v>15835.700000000003</v>
      </c>
      <c r="G472" s="18">
        <v>20969</v>
      </c>
      <c r="H472" s="14">
        <f t="shared" si="14"/>
        <v>20969</v>
      </c>
      <c r="I472" s="10">
        <f t="shared" si="15"/>
        <v>0.75519576517716647</v>
      </c>
    </row>
    <row r="473" spans="1:9" x14ac:dyDescent="0.35">
      <c r="A473" s="11" t="s">
        <v>991</v>
      </c>
      <c r="B473" s="15">
        <v>78670004530</v>
      </c>
      <c r="C473" s="15" t="s">
        <v>1505</v>
      </c>
      <c r="D473" s="16" t="s">
        <v>794</v>
      </c>
      <c r="E473" s="15" t="s">
        <v>795</v>
      </c>
      <c r="F473" s="17">
        <v>22335.199999999993</v>
      </c>
      <c r="G473" s="18">
        <v>27233</v>
      </c>
      <c r="H473" s="14">
        <f t="shared" si="14"/>
        <v>27233</v>
      </c>
      <c r="I473" s="10">
        <f t="shared" si="15"/>
        <v>0.82015202144457067</v>
      </c>
    </row>
    <row r="474" spans="1:9" x14ac:dyDescent="0.35">
      <c r="A474" s="11" t="s">
        <v>991</v>
      </c>
      <c r="B474" s="15">
        <v>78770003208</v>
      </c>
      <c r="C474" s="15" t="s">
        <v>1506</v>
      </c>
      <c r="D474" s="16" t="s">
        <v>796</v>
      </c>
      <c r="E474" s="15" t="s">
        <v>797</v>
      </c>
      <c r="F474" s="17">
        <v>11443.52</v>
      </c>
      <c r="G474" s="18">
        <v>17643</v>
      </c>
      <c r="H474" s="14">
        <f t="shared" si="14"/>
        <v>17643</v>
      </c>
      <c r="I474" s="10">
        <f t="shared" si="15"/>
        <v>0.64861531485575019</v>
      </c>
    </row>
    <row r="475" spans="1:9" x14ac:dyDescent="0.35">
      <c r="A475" s="11" t="s">
        <v>991</v>
      </c>
      <c r="B475" s="15">
        <v>78790063323</v>
      </c>
      <c r="C475" s="15" t="s">
        <v>1507</v>
      </c>
      <c r="D475" s="16" t="s">
        <v>142</v>
      </c>
      <c r="E475" s="15" t="s">
        <v>143</v>
      </c>
      <c r="F475" s="17">
        <v>28124.440000000002</v>
      </c>
      <c r="G475" s="18"/>
      <c r="H475" s="14"/>
      <c r="I475" s="10"/>
    </row>
    <row r="476" spans="1:9" x14ac:dyDescent="0.35">
      <c r="A476" s="11" t="s">
        <v>991</v>
      </c>
      <c r="B476" s="15">
        <v>78850042759</v>
      </c>
      <c r="C476" s="15" t="s">
        <v>1508</v>
      </c>
      <c r="D476" s="16" t="s">
        <v>110</v>
      </c>
      <c r="E476" s="15" t="s">
        <v>111</v>
      </c>
      <c r="F476" s="17">
        <v>39.25</v>
      </c>
      <c r="G476" s="18">
        <v>25908</v>
      </c>
      <c r="H476" s="14">
        <f t="shared" si="14"/>
        <v>25908</v>
      </c>
      <c r="I476" s="10">
        <f t="shared" si="15"/>
        <v>1.5149760691678246E-3</v>
      </c>
    </row>
    <row r="477" spans="1:9" x14ac:dyDescent="0.35">
      <c r="A477" s="11" t="s">
        <v>991</v>
      </c>
      <c r="B477" s="15">
        <v>78890059438</v>
      </c>
      <c r="C477" s="15" t="s">
        <v>1509</v>
      </c>
      <c r="D477" s="16" t="s">
        <v>798</v>
      </c>
      <c r="E477" s="15" t="s">
        <v>799</v>
      </c>
      <c r="F477" s="17">
        <v>10963.560000000001</v>
      </c>
      <c r="G477" s="18">
        <v>17962</v>
      </c>
      <c r="H477" s="14">
        <f t="shared" si="14"/>
        <v>17962</v>
      </c>
      <c r="I477" s="10">
        <f t="shared" si="15"/>
        <v>0.61037523661062254</v>
      </c>
    </row>
    <row r="478" spans="1:9" x14ac:dyDescent="0.35">
      <c r="A478" s="11" t="s">
        <v>991</v>
      </c>
      <c r="B478" s="15">
        <v>78910006919</v>
      </c>
      <c r="C478" s="15" t="s">
        <v>1510</v>
      </c>
      <c r="D478" s="16" t="s">
        <v>800</v>
      </c>
      <c r="E478" s="15" t="s">
        <v>801</v>
      </c>
      <c r="F478" s="17">
        <v>6496.9800000000005</v>
      </c>
      <c r="G478" s="18">
        <v>12132</v>
      </c>
      <c r="H478" s="14">
        <f t="shared" si="14"/>
        <v>12132</v>
      </c>
      <c r="I478" s="10">
        <f t="shared" si="15"/>
        <v>0.53552423343224531</v>
      </c>
    </row>
    <row r="479" spans="1:9" x14ac:dyDescent="0.35">
      <c r="A479" s="11" t="s">
        <v>991</v>
      </c>
      <c r="B479" s="15">
        <v>79530047105</v>
      </c>
      <c r="C479" s="15" t="s">
        <v>1511</v>
      </c>
      <c r="D479" s="16" t="s">
        <v>802</v>
      </c>
      <c r="E479" s="15" t="s">
        <v>803</v>
      </c>
      <c r="F479" s="17">
        <v>36683.329999999987</v>
      </c>
      <c r="G479" s="18">
        <v>16063</v>
      </c>
      <c r="H479" s="14">
        <f t="shared" si="14"/>
        <v>16063</v>
      </c>
      <c r="I479" s="10">
        <f t="shared" si="15"/>
        <v>2.283715993276473</v>
      </c>
    </row>
    <row r="480" spans="1:9" x14ac:dyDescent="0.35">
      <c r="A480" s="11" t="s">
        <v>991</v>
      </c>
      <c r="B480" s="15">
        <v>79670062212</v>
      </c>
      <c r="C480" s="15" t="s">
        <v>1512</v>
      </c>
      <c r="D480" s="16" t="s">
        <v>1023</v>
      </c>
      <c r="E480" s="15" t="s">
        <v>1024</v>
      </c>
      <c r="F480" s="17">
        <v>1969.9999999999998</v>
      </c>
      <c r="G480" s="18"/>
      <c r="H480" s="14"/>
      <c r="I480" s="10"/>
    </row>
    <row r="481" spans="1:9" x14ac:dyDescent="0.35">
      <c r="A481" s="11" t="s">
        <v>991</v>
      </c>
      <c r="B481" s="15">
        <v>79710055440</v>
      </c>
      <c r="C481" s="15" t="s">
        <v>1513</v>
      </c>
      <c r="D481" s="16" t="s">
        <v>604</v>
      </c>
      <c r="E481" s="15" t="s">
        <v>605</v>
      </c>
      <c r="F481" s="17">
        <v>2523.0099999999998</v>
      </c>
      <c r="G481" s="18"/>
      <c r="H481" s="14"/>
      <c r="I481" s="10"/>
    </row>
    <row r="482" spans="1:9" x14ac:dyDescent="0.35">
      <c r="A482" s="11" t="s">
        <v>991</v>
      </c>
      <c r="B482" s="15">
        <v>79770002888</v>
      </c>
      <c r="C482" s="15" t="s">
        <v>1514</v>
      </c>
      <c r="D482" s="16" t="s">
        <v>804</v>
      </c>
      <c r="E482" s="15" t="s">
        <v>805</v>
      </c>
      <c r="F482" s="17">
        <v>23037.549999999996</v>
      </c>
      <c r="G482" s="18">
        <v>17238</v>
      </c>
      <c r="H482" s="14">
        <f t="shared" si="14"/>
        <v>17238</v>
      </c>
      <c r="I482" s="10">
        <f t="shared" si="15"/>
        <v>1.3364398422090726</v>
      </c>
    </row>
    <row r="483" spans="1:9" x14ac:dyDescent="0.35">
      <c r="A483" s="11" t="s">
        <v>991</v>
      </c>
      <c r="B483" s="15">
        <v>79960039906</v>
      </c>
      <c r="C483" s="15" t="s">
        <v>1515</v>
      </c>
      <c r="D483" s="16" t="s">
        <v>806</v>
      </c>
      <c r="E483" s="15" t="s">
        <v>807</v>
      </c>
      <c r="F483" s="17">
        <v>20013.54</v>
      </c>
      <c r="G483" s="18">
        <v>22308</v>
      </c>
      <c r="H483" s="14">
        <f t="shared" si="14"/>
        <v>22308</v>
      </c>
      <c r="I483" s="10">
        <f t="shared" si="15"/>
        <v>0.89714631522323829</v>
      </c>
    </row>
    <row r="484" spans="1:9" x14ac:dyDescent="0.35">
      <c r="A484" s="11" t="s">
        <v>991</v>
      </c>
      <c r="B484" s="15">
        <v>80120042745</v>
      </c>
      <c r="C484" s="15" t="s">
        <v>1516</v>
      </c>
      <c r="D484" s="16" t="s">
        <v>544</v>
      </c>
      <c r="E484" s="15" t="s">
        <v>545</v>
      </c>
      <c r="F484" s="17">
        <v>12044.289999999997</v>
      </c>
      <c r="G484" s="18">
        <v>21763</v>
      </c>
      <c r="H484" s="14">
        <f t="shared" si="14"/>
        <v>21763</v>
      </c>
      <c r="I484" s="10">
        <f t="shared" si="15"/>
        <v>0.55342967421770883</v>
      </c>
    </row>
    <row r="485" spans="1:9" x14ac:dyDescent="0.35">
      <c r="A485" s="11" t="s">
        <v>991</v>
      </c>
      <c r="B485" s="15">
        <v>80230007021</v>
      </c>
      <c r="C485" s="15" t="s">
        <v>1517</v>
      </c>
      <c r="D485" s="16" t="s">
        <v>808</v>
      </c>
      <c r="E485" s="15" t="s">
        <v>809</v>
      </c>
      <c r="F485" s="17">
        <v>16905.53</v>
      </c>
      <c r="G485" s="18">
        <v>14432</v>
      </c>
      <c r="H485" s="14">
        <f t="shared" si="14"/>
        <v>14432</v>
      </c>
      <c r="I485" s="10">
        <f t="shared" si="15"/>
        <v>1.1713920454545454</v>
      </c>
    </row>
    <row r="486" spans="1:9" x14ac:dyDescent="0.35">
      <c r="A486" s="11" t="s">
        <v>991</v>
      </c>
      <c r="B486" s="15">
        <v>80780001488</v>
      </c>
      <c r="C486" s="15" t="s">
        <v>1518</v>
      </c>
      <c r="D486" s="16" t="s">
        <v>507</v>
      </c>
      <c r="E486" s="15" t="s">
        <v>508</v>
      </c>
      <c r="F486" s="17">
        <v>14525.589999999997</v>
      </c>
      <c r="G486" s="18">
        <v>7784</v>
      </c>
      <c r="H486" s="14">
        <f t="shared" si="14"/>
        <v>7784</v>
      </c>
      <c r="I486" s="10">
        <f t="shared" si="15"/>
        <v>1.8660829907502565</v>
      </c>
    </row>
    <row r="487" spans="1:9" x14ac:dyDescent="0.35">
      <c r="A487" s="11" t="s">
        <v>991</v>
      </c>
      <c r="B487" s="15">
        <v>80810039213</v>
      </c>
      <c r="C487" s="15" t="s">
        <v>1519</v>
      </c>
      <c r="D487" s="16" t="s">
        <v>810</v>
      </c>
      <c r="E487" s="15" t="s">
        <v>811</v>
      </c>
      <c r="F487" s="17">
        <v>19983.219999999994</v>
      </c>
      <c r="G487" s="18">
        <v>28771</v>
      </c>
      <c r="H487" s="14">
        <f t="shared" si="14"/>
        <v>28771</v>
      </c>
      <c r="I487" s="10">
        <f t="shared" si="15"/>
        <v>0.69456119008724038</v>
      </c>
    </row>
    <row r="488" spans="1:9" x14ac:dyDescent="0.35">
      <c r="A488" s="11" t="s">
        <v>991</v>
      </c>
      <c r="B488" s="15">
        <v>81150005111</v>
      </c>
      <c r="C488" s="15" t="s">
        <v>1520</v>
      </c>
      <c r="D488" s="16" t="s">
        <v>812</v>
      </c>
      <c r="E488" s="15" t="s">
        <v>813</v>
      </c>
      <c r="F488" s="17">
        <v>21121.070000000007</v>
      </c>
      <c r="G488" s="18">
        <v>18890</v>
      </c>
      <c r="H488" s="14">
        <f t="shared" si="14"/>
        <v>18890</v>
      </c>
      <c r="I488" s="10">
        <f t="shared" si="15"/>
        <v>1.1181085230280576</v>
      </c>
    </row>
    <row r="489" spans="1:9" x14ac:dyDescent="0.35">
      <c r="A489" s="11" t="s">
        <v>991</v>
      </c>
      <c r="B489" s="15">
        <v>81330041255</v>
      </c>
      <c r="C489" s="15" t="s">
        <v>1521</v>
      </c>
      <c r="D489" s="16" t="s">
        <v>814</v>
      </c>
      <c r="E489" s="15" t="s">
        <v>815</v>
      </c>
      <c r="F489" s="17">
        <v>35176.629999999997</v>
      </c>
      <c r="G489" s="18">
        <v>26900</v>
      </c>
      <c r="H489" s="14">
        <f t="shared" si="14"/>
        <v>26900</v>
      </c>
      <c r="I489" s="10">
        <f t="shared" si="15"/>
        <v>1.3076814126394052</v>
      </c>
    </row>
    <row r="490" spans="1:9" x14ac:dyDescent="0.35">
      <c r="A490" s="11" t="s">
        <v>991</v>
      </c>
      <c r="B490" s="15">
        <v>81410007484</v>
      </c>
      <c r="C490" s="15" t="s">
        <v>1522</v>
      </c>
      <c r="D490" s="16" t="s">
        <v>816</v>
      </c>
      <c r="E490" s="15" t="s">
        <v>817</v>
      </c>
      <c r="F490" s="17">
        <v>22555.3</v>
      </c>
      <c r="G490" s="18">
        <v>28714</v>
      </c>
      <c r="H490" s="14">
        <f t="shared" si="14"/>
        <v>28714</v>
      </c>
      <c r="I490" s="10">
        <f t="shared" si="15"/>
        <v>0.78551577627638081</v>
      </c>
    </row>
    <row r="491" spans="1:9" x14ac:dyDescent="0.35">
      <c r="A491" s="11" t="s">
        <v>991</v>
      </c>
      <c r="B491" s="15">
        <v>81640006555</v>
      </c>
      <c r="C491" s="15" t="s">
        <v>1523</v>
      </c>
      <c r="D491" s="16" t="s">
        <v>818</v>
      </c>
      <c r="E491" s="15" t="s">
        <v>819</v>
      </c>
      <c r="F491" s="17">
        <v>13485.039999999997</v>
      </c>
      <c r="G491" s="18">
        <v>14110</v>
      </c>
      <c r="H491" s="14">
        <f t="shared" si="14"/>
        <v>14110</v>
      </c>
      <c r="I491" s="10">
        <f t="shared" si="15"/>
        <v>0.95570800850460647</v>
      </c>
    </row>
    <row r="492" spans="1:9" x14ac:dyDescent="0.35">
      <c r="A492" s="11" t="s">
        <v>991</v>
      </c>
      <c r="B492" s="15">
        <v>82080008774</v>
      </c>
      <c r="C492" s="15" t="s">
        <v>1524</v>
      </c>
      <c r="D492" s="16" t="s">
        <v>820</v>
      </c>
      <c r="E492" s="15" t="s">
        <v>821</v>
      </c>
      <c r="F492" s="17">
        <v>18102.650000000005</v>
      </c>
      <c r="G492" s="18">
        <v>22101</v>
      </c>
      <c r="H492" s="14">
        <f t="shared" si="14"/>
        <v>22101</v>
      </c>
      <c r="I492" s="10">
        <f t="shared" si="15"/>
        <v>0.81908737161214451</v>
      </c>
    </row>
    <row r="493" spans="1:9" x14ac:dyDescent="0.35">
      <c r="A493" s="11" t="s">
        <v>991</v>
      </c>
      <c r="B493" s="15">
        <v>82090002200</v>
      </c>
      <c r="C493" s="15" t="s">
        <v>1525</v>
      </c>
      <c r="D493" s="16" t="s">
        <v>822</v>
      </c>
      <c r="E493" s="15" t="s">
        <v>823</v>
      </c>
      <c r="F493" s="17">
        <v>58690.300000000017</v>
      </c>
      <c r="G493" s="18">
        <v>34978</v>
      </c>
      <c r="H493" s="14">
        <f t="shared" si="14"/>
        <v>34978</v>
      </c>
      <c r="I493" s="10">
        <f t="shared" si="15"/>
        <v>1.6779204071130429</v>
      </c>
    </row>
    <row r="494" spans="1:9" x14ac:dyDescent="0.35">
      <c r="A494" s="11" t="s">
        <v>991</v>
      </c>
      <c r="B494" s="15">
        <v>82120048735</v>
      </c>
      <c r="C494" s="15" t="s">
        <v>1526</v>
      </c>
      <c r="D494" s="16" t="s">
        <v>824</v>
      </c>
      <c r="E494" s="15" t="s">
        <v>825</v>
      </c>
      <c r="F494" s="17">
        <v>50342.409999999996</v>
      </c>
      <c r="G494" s="18">
        <v>39391</v>
      </c>
      <c r="H494" s="14">
        <f t="shared" si="14"/>
        <v>39391</v>
      </c>
      <c r="I494" s="10">
        <f t="shared" si="15"/>
        <v>1.2780180751948413</v>
      </c>
    </row>
    <row r="495" spans="1:9" x14ac:dyDescent="0.35">
      <c r="A495" s="11" t="s">
        <v>991</v>
      </c>
      <c r="B495" s="15">
        <v>82370006443</v>
      </c>
      <c r="C495" s="15" t="s">
        <v>1527</v>
      </c>
      <c r="D495" s="16" t="s">
        <v>826</v>
      </c>
      <c r="E495" s="15" t="s">
        <v>827</v>
      </c>
      <c r="F495" s="17">
        <v>40178.850000000006</v>
      </c>
      <c r="G495" s="18">
        <v>27686</v>
      </c>
      <c r="H495" s="14">
        <f t="shared" si="14"/>
        <v>27686</v>
      </c>
      <c r="I495" s="10">
        <f t="shared" si="15"/>
        <v>1.4512334754027307</v>
      </c>
    </row>
    <row r="496" spans="1:9" x14ac:dyDescent="0.35">
      <c r="A496" s="11" t="s">
        <v>991</v>
      </c>
      <c r="B496" s="15">
        <v>82570004545</v>
      </c>
      <c r="C496" s="15" t="s">
        <v>1528</v>
      </c>
      <c r="D496" s="16" t="s">
        <v>828</v>
      </c>
      <c r="E496" s="15" t="s">
        <v>829</v>
      </c>
      <c r="F496" s="17">
        <v>30474.799999999999</v>
      </c>
      <c r="G496" s="18">
        <v>27098</v>
      </c>
      <c r="H496" s="14">
        <f t="shared" si="14"/>
        <v>27098</v>
      </c>
      <c r="I496" s="10">
        <f t="shared" si="15"/>
        <v>1.1246143626835929</v>
      </c>
    </row>
    <row r="497" spans="1:9" x14ac:dyDescent="0.35">
      <c r="A497" s="11" t="s">
        <v>991</v>
      </c>
      <c r="B497" s="15">
        <v>82680002239</v>
      </c>
      <c r="C497" s="15" t="s">
        <v>1529</v>
      </c>
      <c r="D497" s="16" t="s">
        <v>830</v>
      </c>
      <c r="E497" s="15" t="s">
        <v>831</v>
      </c>
      <c r="F497" s="17">
        <v>50045.869999999995</v>
      </c>
      <c r="G497" s="18">
        <v>32715</v>
      </c>
      <c r="H497" s="14">
        <f t="shared" si="14"/>
        <v>32715</v>
      </c>
      <c r="I497" s="10">
        <f t="shared" si="15"/>
        <v>1.5297530184930459</v>
      </c>
    </row>
    <row r="498" spans="1:9" x14ac:dyDescent="0.35">
      <c r="A498" s="11" t="s">
        <v>991</v>
      </c>
      <c r="B498" s="15">
        <v>82710001018</v>
      </c>
      <c r="C498" s="15" t="s">
        <v>1530</v>
      </c>
      <c r="D498" s="16" t="s">
        <v>832</v>
      </c>
      <c r="E498" s="15" t="s">
        <v>833</v>
      </c>
      <c r="F498" s="17">
        <v>31636.450000000008</v>
      </c>
      <c r="G498" s="18">
        <v>24204</v>
      </c>
      <c r="H498" s="14">
        <f t="shared" si="14"/>
        <v>24204</v>
      </c>
      <c r="I498" s="10">
        <f t="shared" si="15"/>
        <v>1.3070752768137501</v>
      </c>
    </row>
    <row r="499" spans="1:9" x14ac:dyDescent="0.35">
      <c r="A499" s="11" t="s">
        <v>991</v>
      </c>
      <c r="B499" s="15">
        <v>82790048491</v>
      </c>
      <c r="C499" s="15" t="s">
        <v>1531</v>
      </c>
      <c r="D499" s="16" t="s">
        <v>764</v>
      </c>
      <c r="E499" s="15" t="s">
        <v>765</v>
      </c>
      <c r="F499" s="17">
        <v>161.43</v>
      </c>
      <c r="G499" s="18">
        <v>15306</v>
      </c>
      <c r="H499" s="14">
        <f t="shared" si="14"/>
        <v>15306</v>
      </c>
      <c r="I499" s="10">
        <f t="shared" si="15"/>
        <v>1.0546844374754999E-2</v>
      </c>
    </row>
    <row r="500" spans="1:9" x14ac:dyDescent="0.35">
      <c r="A500" s="11" t="s">
        <v>991</v>
      </c>
      <c r="B500" s="15">
        <v>82910009258</v>
      </c>
      <c r="C500" s="15" t="s">
        <v>1532</v>
      </c>
      <c r="D500" s="16" t="s">
        <v>834</v>
      </c>
      <c r="E500" s="15" t="s">
        <v>1006</v>
      </c>
      <c r="F500" s="17">
        <v>24851.96</v>
      </c>
      <c r="G500" s="18">
        <v>30063</v>
      </c>
      <c r="H500" s="14">
        <f t="shared" si="14"/>
        <v>30063</v>
      </c>
      <c r="I500" s="10">
        <f t="shared" si="15"/>
        <v>0.82666267504906366</v>
      </c>
    </row>
    <row r="501" spans="1:9" x14ac:dyDescent="0.35">
      <c r="A501" s="11" t="s">
        <v>991</v>
      </c>
      <c r="B501" s="15">
        <v>83510002915</v>
      </c>
      <c r="C501" s="15" t="s">
        <v>1533</v>
      </c>
      <c r="D501" s="16" t="s">
        <v>132</v>
      </c>
      <c r="E501" s="15" t="s">
        <v>133</v>
      </c>
      <c r="F501" s="17">
        <v>14376.830000000004</v>
      </c>
      <c r="G501" s="18">
        <v>21619</v>
      </c>
      <c r="H501" s="14">
        <f t="shared" si="14"/>
        <v>21619</v>
      </c>
      <c r="I501" s="10">
        <f t="shared" si="15"/>
        <v>0.66500901984365623</v>
      </c>
    </row>
    <row r="502" spans="1:9" x14ac:dyDescent="0.35">
      <c r="A502" s="11" t="s">
        <v>991</v>
      </c>
      <c r="B502" s="15">
        <v>83760001798</v>
      </c>
      <c r="C502" s="15" t="s">
        <v>1534</v>
      </c>
      <c r="D502" s="16" t="s">
        <v>835</v>
      </c>
      <c r="E502" s="15" t="s">
        <v>997</v>
      </c>
      <c r="F502" s="17">
        <v>16077</v>
      </c>
      <c r="G502" s="18">
        <v>29423</v>
      </c>
      <c r="H502" s="14">
        <f t="shared" si="14"/>
        <v>29423</v>
      </c>
      <c r="I502" s="10">
        <f t="shared" si="15"/>
        <v>0.5464092716582265</v>
      </c>
    </row>
    <row r="503" spans="1:9" x14ac:dyDescent="0.35">
      <c r="A503" s="11" t="s">
        <v>991</v>
      </c>
      <c r="B503" s="15">
        <v>83960049448</v>
      </c>
      <c r="C503" s="15" t="s">
        <v>1535</v>
      </c>
      <c r="D503" s="16" t="s">
        <v>836</v>
      </c>
      <c r="E503" s="15" t="s">
        <v>837</v>
      </c>
      <c r="F503" s="17">
        <v>50189.619999999988</v>
      </c>
      <c r="G503" s="18">
        <v>24347</v>
      </c>
      <c r="H503" s="14">
        <f t="shared" si="14"/>
        <v>24347</v>
      </c>
      <c r="I503" s="10">
        <f t="shared" si="15"/>
        <v>2.0614293342095529</v>
      </c>
    </row>
    <row r="504" spans="1:9" x14ac:dyDescent="0.35">
      <c r="A504" s="11" t="s">
        <v>991</v>
      </c>
      <c r="B504" s="15">
        <v>84200054331</v>
      </c>
      <c r="C504" s="15" t="s">
        <v>1536</v>
      </c>
      <c r="D504" s="16" t="s">
        <v>45</v>
      </c>
      <c r="E504" s="15" t="s">
        <v>46</v>
      </c>
      <c r="F504" s="17">
        <v>29250.669999999991</v>
      </c>
      <c r="G504" s="18">
        <v>17921</v>
      </c>
      <c r="H504" s="14">
        <f t="shared" si="14"/>
        <v>17921</v>
      </c>
      <c r="I504" s="10">
        <f t="shared" si="15"/>
        <v>1.6322007700463139</v>
      </c>
    </row>
    <row r="505" spans="1:9" x14ac:dyDescent="0.35">
      <c r="A505" s="11" t="s">
        <v>991</v>
      </c>
      <c r="B505" s="15">
        <v>84260010144</v>
      </c>
      <c r="C505" s="15" t="s">
        <v>1537</v>
      </c>
      <c r="D505" s="16" t="s">
        <v>838</v>
      </c>
      <c r="E505" s="15" t="s">
        <v>839</v>
      </c>
      <c r="F505" s="17">
        <v>18331.789999999994</v>
      </c>
      <c r="G505" s="18">
        <v>22517</v>
      </c>
      <c r="H505" s="14">
        <f t="shared" si="14"/>
        <v>22517</v>
      </c>
      <c r="I505" s="10">
        <f t="shared" si="15"/>
        <v>0.81413110094595165</v>
      </c>
    </row>
    <row r="506" spans="1:9" x14ac:dyDescent="0.35">
      <c r="A506" s="11" t="s">
        <v>991</v>
      </c>
      <c r="B506" s="15">
        <v>84380045759</v>
      </c>
      <c r="C506" s="15" t="s">
        <v>1538</v>
      </c>
      <c r="D506" s="16" t="s">
        <v>124</v>
      </c>
      <c r="E506" s="15" t="s">
        <v>125</v>
      </c>
      <c r="F506" s="17">
        <v>11320.28</v>
      </c>
      <c r="G506" s="18">
        <v>13176</v>
      </c>
      <c r="H506" s="14">
        <f t="shared" si="14"/>
        <v>13176</v>
      </c>
      <c r="I506" s="10">
        <f t="shared" si="15"/>
        <v>0.85915907710989681</v>
      </c>
    </row>
    <row r="507" spans="1:9" x14ac:dyDescent="0.35">
      <c r="A507" s="11" t="s">
        <v>991</v>
      </c>
      <c r="B507" s="15">
        <v>84550006719</v>
      </c>
      <c r="C507" s="15" t="s">
        <v>1539</v>
      </c>
      <c r="D507" s="16" t="s">
        <v>840</v>
      </c>
      <c r="E507" s="15" t="s">
        <v>841</v>
      </c>
      <c r="F507" s="17">
        <v>28476.469999999998</v>
      </c>
      <c r="G507" s="18">
        <v>23895</v>
      </c>
      <c r="H507" s="14">
        <f t="shared" si="14"/>
        <v>23895</v>
      </c>
      <c r="I507" s="10">
        <f t="shared" si="15"/>
        <v>1.191733417032852</v>
      </c>
    </row>
    <row r="508" spans="1:9" x14ac:dyDescent="0.35">
      <c r="A508" s="11" t="s">
        <v>991</v>
      </c>
      <c r="B508" s="15">
        <v>84610054821</v>
      </c>
      <c r="C508" s="15" t="s">
        <v>1540</v>
      </c>
      <c r="D508" s="16" t="s">
        <v>842</v>
      </c>
      <c r="E508" s="15" t="s">
        <v>843</v>
      </c>
      <c r="F508" s="17">
        <v>42769.330000000009</v>
      </c>
      <c r="G508" s="18">
        <v>23441</v>
      </c>
      <c r="H508" s="14">
        <f t="shared" si="14"/>
        <v>23441</v>
      </c>
      <c r="I508" s="10">
        <f t="shared" si="15"/>
        <v>1.8245522801928249</v>
      </c>
    </row>
    <row r="509" spans="1:9" x14ac:dyDescent="0.35">
      <c r="A509" s="11" t="s">
        <v>991</v>
      </c>
      <c r="B509" s="15">
        <v>84840041792</v>
      </c>
      <c r="C509" s="15" t="s">
        <v>1541</v>
      </c>
      <c r="D509" s="16" t="s">
        <v>844</v>
      </c>
      <c r="E509" s="15" t="s">
        <v>845</v>
      </c>
      <c r="F509" s="17">
        <v>41266.709999999992</v>
      </c>
      <c r="G509" s="18">
        <v>42472</v>
      </c>
      <c r="H509" s="14">
        <f t="shared" si="14"/>
        <v>42472</v>
      </c>
      <c r="I509" s="10">
        <f t="shared" si="15"/>
        <v>0.97162153889621383</v>
      </c>
    </row>
    <row r="510" spans="1:9" x14ac:dyDescent="0.35">
      <c r="A510" s="11" t="s">
        <v>991</v>
      </c>
      <c r="B510" s="15">
        <v>85000001330</v>
      </c>
      <c r="C510" s="15" t="s">
        <v>1542</v>
      </c>
      <c r="D510" s="16" t="s">
        <v>846</v>
      </c>
      <c r="E510" s="15" t="s">
        <v>847</v>
      </c>
      <c r="F510" s="17">
        <v>38540.67000000002</v>
      </c>
      <c r="G510" s="18">
        <v>25622</v>
      </c>
      <c r="H510" s="14">
        <f t="shared" si="14"/>
        <v>25622</v>
      </c>
      <c r="I510" s="10">
        <f t="shared" si="15"/>
        <v>1.5042022480680672</v>
      </c>
    </row>
    <row r="511" spans="1:9" x14ac:dyDescent="0.35">
      <c r="A511" s="11" t="s">
        <v>991</v>
      </c>
      <c r="B511" s="15">
        <v>85090056259</v>
      </c>
      <c r="C511" s="15" t="s">
        <v>1543</v>
      </c>
      <c r="D511" s="16" t="s">
        <v>848</v>
      </c>
      <c r="E511" s="15" t="s">
        <v>849</v>
      </c>
      <c r="F511" s="17">
        <v>14716.790000000006</v>
      </c>
      <c r="G511" s="18">
        <v>18044</v>
      </c>
      <c r="H511" s="14">
        <f t="shared" si="14"/>
        <v>18044</v>
      </c>
      <c r="I511" s="10">
        <f t="shared" si="15"/>
        <v>0.81560574152072751</v>
      </c>
    </row>
    <row r="512" spans="1:9" x14ac:dyDescent="0.35">
      <c r="A512" s="11" t="s">
        <v>991</v>
      </c>
      <c r="B512" s="15">
        <v>85140063276</v>
      </c>
      <c r="C512" s="15" t="s">
        <v>1544</v>
      </c>
      <c r="D512" s="16" t="s">
        <v>110</v>
      </c>
      <c r="E512" s="15" t="s">
        <v>111</v>
      </c>
      <c r="F512" s="17">
        <v>178.99</v>
      </c>
      <c r="G512" s="18"/>
      <c r="H512" s="14"/>
      <c r="I512" s="10"/>
    </row>
    <row r="513" spans="1:9" x14ac:dyDescent="0.35">
      <c r="A513" s="11" t="s">
        <v>991</v>
      </c>
      <c r="B513" s="15">
        <v>85270041973</v>
      </c>
      <c r="C513" s="15" t="s">
        <v>1545</v>
      </c>
      <c r="D513" s="16" t="s">
        <v>850</v>
      </c>
      <c r="E513" s="15" t="s">
        <v>851</v>
      </c>
      <c r="F513" s="17">
        <v>15977.919999999998</v>
      </c>
      <c r="G513" s="18">
        <v>12604</v>
      </c>
      <c r="H513" s="14">
        <f t="shared" si="14"/>
        <v>12604</v>
      </c>
      <c r="I513" s="10">
        <f t="shared" si="15"/>
        <v>1.2676864487464297</v>
      </c>
    </row>
    <row r="514" spans="1:9" x14ac:dyDescent="0.35">
      <c r="A514" s="11" t="s">
        <v>991</v>
      </c>
      <c r="B514" s="15">
        <v>85530010880</v>
      </c>
      <c r="C514" s="15" t="s">
        <v>1546</v>
      </c>
      <c r="D514" s="16" t="s">
        <v>852</v>
      </c>
      <c r="E514" s="15" t="s">
        <v>853</v>
      </c>
      <c r="F514" s="17">
        <v>23375.379999999997</v>
      </c>
      <c r="G514" s="18">
        <v>24626</v>
      </c>
      <c r="H514" s="14">
        <f t="shared" si="14"/>
        <v>24626</v>
      </c>
      <c r="I514" s="10">
        <f t="shared" si="15"/>
        <v>0.94921546333143825</v>
      </c>
    </row>
    <row r="515" spans="1:9" x14ac:dyDescent="0.35">
      <c r="A515" s="11" t="s">
        <v>991</v>
      </c>
      <c r="B515" s="15">
        <v>85730001864</v>
      </c>
      <c r="C515" s="15" t="s">
        <v>1547</v>
      </c>
      <c r="D515" s="16" t="s">
        <v>854</v>
      </c>
      <c r="E515" s="15" t="s">
        <v>855</v>
      </c>
      <c r="F515" s="17">
        <v>15929.850000000004</v>
      </c>
      <c r="G515" s="18">
        <v>21257</v>
      </c>
      <c r="H515" s="14">
        <f t="shared" si="14"/>
        <v>21257</v>
      </c>
      <c r="I515" s="10">
        <f t="shared" si="15"/>
        <v>0.74939314108293753</v>
      </c>
    </row>
    <row r="516" spans="1:9" x14ac:dyDescent="0.35">
      <c r="A516" s="11" t="s">
        <v>991</v>
      </c>
      <c r="B516" s="15">
        <v>85850053005</v>
      </c>
      <c r="C516" s="15" t="s">
        <v>1548</v>
      </c>
      <c r="D516" s="16" t="s">
        <v>124</v>
      </c>
      <c r="E516" s="15" t="s">
        <v>125</v>
      </c>
      <c r="F516" s="17">
        <v>21934.31</v>
      </c>
      <c r="G516" s="18">
        <v>17821</v>
      </c>
      <c r="H516" s="14">
        <f t="shared" si="14"/>
        <v>17821</v>
      </c>
      <c r="I516" s="10">
        <f t="shared" si="15"/>
        <v>1.2308125245496886</v>
      </c>
    </row>
    <row r="517" spans="1:9" x14ac:dyDescent="0.35">
      <c r="A517" s="11" t="s">
        <v>991</v>
      </c>
      <c r="B517" s="15">
        <v>85940004554</v>
      </c>
      <c r="C517" s="15" t="s">
        <v>1549</v>
      </c>
      <c r="D517" s="16" t="s">
        <v>856</v>
      </c>
      <c r="E517" s="15" t="s">
        <v>857</v>
      </c>
      <c r="F517" s="17">
        <v>12644.07</v>
      </c>
      <c r="G517" s="18">
        <v>19488</v>
      </c>
      <c r="H517" s="14">
        <f t="shared" si="14"/>
        <v>19488</v>
      </c>
      <c r="I517" s="10">
        <f t="shared" si="15"/>
        <v>0.64881311576354683</v>
      </c>
    </row>
    <row r="518" spans="1:9" x14ac:dyDescent="0.35">
      <c r="A518" s="11" t="s">
        <v>991</v>
      </c>
      <c r="B518" s="15">
        <v>86040004438</v>
      </c>
      <c r="C518" s="15" t="s">
        <v>1550</v>
      </c>
      <c r="D518" s="16" t="s">
        <v>858</v>
      </c>
      <c r="E518" s="15" t="s">
        <v>859</v>
      </c>
      <c r="F518" s="17">
        <v>14795.619999999997</v>
      </c>
      <c r="G518" s="18">
        <v>19214</v>
      </c>
      <c r="H518" s="14">
        <f t="shared" si="14"/>
        <v>19214</v>
      </c>
      <c r="I518" s="10">
        <f t="shared" si="15"/>
        <v>0.7700437181222024</v>
      </c>
    </row>
    <row r="519" spans="1:9" x14ac:dyDescent="0.35">
      <c r="A519" s="11" t="s">
        <v>991</v>
      </c>
      <c r="B519" s="15">
        <v>86040007351</v>
      </c>
      <c r="C519" s="15" t="s">
        <v>1551</v>
      </c>
      <c r="D519" s="16" t="s">
        <v>860</v>
      </c>
      <c r="E519" s="15" t="s">
        <v>861</v>
      </c>
      <c r="F519" s="17">
        <v>36220.610000000008</v>
      </c>
      <c r="G519" s="18">
        <v>22538</v>
      </c>
      <c r="H519" s="14">
        <f t="shared" ref="H519:H582" si="16">G519</f>
        <v>22538</v>
      </c>
      <c r="I519" s="10">
        <f t="shared" ref="I519:I582" si="17">F519/H519</f>
        <v>1.6070906912769549</v>
      </c>
    </row>
    <row r="520" spans="1:9" x14ac:dyDescent="0.35">
      <c r="A520" s="11" t="s">
        <v>991</v>
      </c>
      <c r="B520" s="15">
        <v>86070011281</v>
      </c>
      <c r="C520" s="15" t="s">
        <v>1552</v>
      </c>
      <c r="D520" s="16" t="s">
        <v>862</v>
      </c>
      <c r="E520" s="15" t="s">
        <v>863</v>
      </c>
      <c r="F520" s="17">
        <v>21106.879999999994</v>
      </c>
      <c r="G520" s="18">
        <v>19561</v>
      </c>
      <c r="H520" s="14">
        <f t="shared" si="16"/>
        <v>19561</v>
      </c>
      <c r="I520" s="10">
        <f t="shared" si="17"/>
        <v>1.0790286795153619</v>
      </c>
    </row>
    <row r="521" spans="1:9" x14ac:dyDescent="0.35">
      <c r="A521" s="11" t="s">
        <v>991</v>
      </c>
      <c r="B521" s="15">
        <v>86400011385</v>
      </c>
      <c r="C521" s="15" t="s">
        <v>1553</v>
      </c>
      <c r="D521" s="16" t="s">
        <v>864</v>
      </c>
      <c r="E521" s="15" t="s">
        <v>865</v>
      </c>
      <c r="F521" s="17">
        <v>41900.68</v>
      </c>
      <c r="G521" s="18">
        <v>33751</v>
      </c>
      <c r="H521" s="14">
        <f t="shared" si="16"/>
        <v>33751</v>
      </c>
      <c r="I521" s="10">
        <f t="shared" si="17"/>
        <v>1.2414648454860597</v>
      </c>
    </row>
    <row r="522" spans="1:9" x14ac:dyDescent="0.35">
      <c r="A522" s="11" t="s">
        <v>991</v>
      </c>
      <c r="B522" s="15">
        <v>86570049076</v>
      </c>
      <c r="C522" s="15" t="s">
        <v>1554</v>
      </c>
      <c r="D522" s="16" t="s">
        <v>866</v>
      </c>
      <c r="E522" s="15" t="s">
        <v>867</v>
      </c>
      <c r="F522" s="17">
        <v>28287.259999999991</v>
      </c>
      <c r="G522" s="18">
        <v>16503</v>
      </c>
      <c r="H522" s="14">
        <f t="shared" si="16"/>
        <v>16503</v>
      </c>
      <c r="I522" s="10">
        <f t="shared" si="17"/>
        <v>1.7140677452584374</v>
      </c>
    </row>
    <row r="523" spans="1:9" x14ac:dyDescent="0.35">
      <c r="A523" s="11" t="s">
        <v>991</v>
      </c>
      <c r="B523" s="15">
        <v>86630049786</v>
      </c>
      <c r="C523" s="15" t="s">
        <v>1555</v>
      </c>
      <c r="D523" s="16" t="s">
        <v>479</v>
      </c>
      <c r="E523" s="15" t="s">
        <v>480</v>
      </c>
      <c r="F523" s="17">
        <v>15202.700000000004</v>
      </c>
      <c r="G523" s="18">
        <v>18665</v>
      </c>
      <c r="H523" s="14">
        <f t="shared" si="16"/>
        <v>18665</v>
      </c>
      <c r="I523" s="10">
        <f t="shared" si="17"/>
        <v>0.81450308063219956</v>
      </c>
    </row>
    <row r="524" spans="1:9" x14ac:dyDescent="0.35">
      <c r="A524" s="11" t="s">
        <v>991</v>
      </c>
      <c r="B524" s="15">
        <v>86820004429</v>
      </c>
      <c r="C524" s="15" t="s">
        <v>1556</v>
      </c>
      <c r="D524" s="16" t="s">
        <v>868</v>
      </c>
      <c r="E524" s="15" t="s">
        <v>869</v>
      </c>
      <c r="F524" s="17">
        <v>17830.679999999997</v>
      </c>
      <c r="G524" s="18">
        <v>23951</v>
      </c>
      <c r="H524" s="14">
        <f t="shared" si="16"/>
        <v>23951</v>
      </c>
      <c r="I524" s="10">
        <f t="shared" si="17"/>
        <v>0.74446494927142903</v>
      </c>
    </row>
    <row r="525" spans="1:9" x14ac:dyDescent="0.35">
      <c r="A525" s="11" t="s">
        <v>991</v>
      </c>
      <c r="B525" s="15">
        <v>86960045233</v>
      </c>
      <c r="C525" s="15" t="s">
        <v>1557</v>
      </c>
      <c r="D525" s="16" t="s">
        <v>870</v>
      </c>
      <c r="E525" s="15" t="s">
        <v>871</v>
      </c>
      <c r="F525" s="17">
        <v>16875.45</v>
      </c>
      <c r="G525" s="18">
        <v>24904</v>
      </c>
      <c r="H525" s="14">
        <f t="shared" si="16"/>
        <v>24904</v>
      </c>
      <c r="I525" s="10">
        <f t="shared" si="17"/>
        <v>0.677620061034372</v>
      </c>
    </row>
    <row r="526" spans="1:9" x14ac:dyDescent="0.35">
      <c r="A526" s="11" t="s">
        <v>991</v>
      </c>
      <c r="B526" s="15">
        <v>87120011260</v>
      </c>
      <c r="C526" s="15" t="s">
        <v>1558</v>
      </c>
      <c r="D526" s="16" t="s">
        <v>872</v>
      </c>
      <c r="E526" s="15" t="s">
        <v>873</v>
      </c>
      <c r="F526" s="17">
        <v>9927.8600000000024</v>
      </c>
      <c r="G526" s="18">
        <v>17619</v>
      </c>
      <c r="H526" s="14">
        <f t="shared" si="16"/>
        <v>17619</v>
      </c>
      <c r="I526" s="10">
        <f t="shared" si="17"/>
        <v>0.56347465803961649</v>
      </c>
    </row>
    <row r="527" spans="1:9" x14ac:dyDescent="0.35">
      <c r="A527" s="11" t="s">
        <v>991</v>
      </c>
      <c r="B527" s="15">
        <v>87140030449</v>
      </c>
      <c r="C527" s="15" t="s">
        <v>1559</v>
      </c>
      <c r="D527" s="16" t="s">
        <v>874</v>
      </c>
      <c r="E527" s="15" t="s">
        <v>875</v>
      </c>
      <c r="F527" s="17">
        <v>20001.129999999997</v>
      </c>
      <c r="G527" s="18">
        <v>20799</v>
      </c>
      <c r="H527" s="14">
        <f t="shared" si="16"/>
        <v>20799</v>
      </c>
      <c r="I527" s="10">
        <f t="shared" si="17"/>
        <v>0.9616390211067839</v>
      </c>
    </row>
    <row r="528" spans="1:9" x14ac:dyDescent="0.35">
      <c r="A528" s="11" t="s">
        <v>991</v>
      </c>
      <c r="B528" s="15">
        <v>87240008521</v>
      </c>
      <c r="C528" s="15" t="s">
        <v>1560</v>
      </c>
      <c r="D528" s="16" t="s">
        <v>876</v>
      </c>
      <c r="E528" s="15" t="s">
        <v>877</v>
      </c>
      <c r="F528" s="17">
        <v>13381.769999999997</v>
      </c>
      <c r="G528" s="18">
        <v>16300</v>
      </c>
      <c r="H528" s="14">
        <f t="shared" si="16"/>
        <v>16300</v>
      </c>
      <c r="I528" s="10">
        <f t="shared" si="17"/>
        <v>0.82096748466257652</v>
      </c>
    </row>
    <row r="529" spans="1:9" x14ac:dyDescent="0.35">
      <c r="A529" s="11" t="s">
        <v>991</v>
      </c>
      <c r="B529" s="15">
        <v>87390058866</v>
      </c>
      <c r="C529" s="15" t="s">
        <v>1561</v>
      </c>
      <c r="D529" s="16" t="s">
        <v>264</v>
      </c>
      <c r="E529" s="15" t="s">
        <v>265</v>
      </c>
      <c r="F529" s="17">
        <v>14589.119999999999</v>
      </c>
      <c r="G529" s="18">
        <v>23100</v>
      </c>
      <c r="H529" s="14">
        <f t="shared" si="16"/>
        <v>23100</v>
      </c>
      <c r="I529" s="10">
        <f t="shared" si="17"/>
        <v>0.63156363636363633</v>
      </c>
    </row>
    <row r="530" spans="1:9" x14ac:dyDescent="0.35">
      <c r="A530" s="11" t="s">
        <v>991</v>
      </c>
      <c r="B530" s="15">
        <v>87690063373</v>
      </c>
      <c r="C530" s="15" t="s">
        <v>1562</v>
      </c>
      <c r="D530" s="16" t="s">
        <v>878</v>
      </c>
      <c r="E530" s="15" t="s">
        <v>879</v>
      </c>
      <c r="F530" s="17">
        <v>14566.33</v>
      </c>
      <c r="G530" s="18"/>
      <c r="H530" s="14"/>
      <c r="I530" s="10"/>
    </row>
    <row r="531" spans="1:9" x14ac:dyDescent="0.35">
      <c r="A531" s="11" t="s">
        <v>991</v>
      </c>
      <c r="B531" s="15">
        <v>87730003192</v>
      </c>
      <c r="C531" s="15" t="s">
        <v>1563</v>
      </c>
      <c r="D531" s="16" t="s">
        <v>880</v>
      </c>
      <c r="E531" s="15" t="s">
        <v>881</v>
      </c>
      <c r="F531" s="17">
        <v>55944.270000000004</v>
      </c>
      <c r="G531" s="18">
        <v>28090</v>
      </c>
      <c r="H531" s="14">
        <f t="shared" si="16"/>
        <v>28090</v>
      </c>
      <c r="I531" s="10">
        <f t="shared" si="17"/>
        <v>1.9916080455678178</v>
      </c>
    </row>
    <row r="532" spans="1:9" x14ac:dyDescent="0.35">
      <c r="A532" s="11" t="s">
        <v>991</v>
      </c>
      <c r="B532" s="15">
        <v>87730039915</v>
      </c>
      <c r="C532" s="15" t="s">
        <v>1564</v>
      </c>
      <c r="D532" s="16" t="s">
        <v>882</v>
      </c>
      <c r="E532" s="15" t="s">
        <v>883</v>
      </c>
      <c r="F532" s="17">
        <v>16394.920000000002</v>
      </c>
      <c r="G532" s="18">
        <v>18023</v>
      </c>
      <c r="H532" s="14">
        <f t="shared" si="16"/>
        <v>18023</v>
      </c>
      <c r="I532" s="10">
        <f t="shared" si="17"/>
        <v>0.9096665372024636</v>
      </c>
    </row>
    <row r="533" spans="1:9" x14ac:dyDescent="0.35">
      <c r="A533" s="11" t="s">
        <v>991</v>
      </c>
      <c r="B533" s="15">
        <v>87740012349</v>
      </c>
      <c r="C533" s="15" t="s">
        <v>1565</v>
      </c>
      <c r="D533" s="16" t="s">
        <v>884</v>
      </c>
      <c r="E533" s="15" t="s">
        <v>1009</v>
      </c>
      <c r="F533" s="17">
        <v>11764.880000000001</v>
      </c>
      <c r="G533" s="18">
        <v>15274</v>
      </c>
      <c r="H533" s="14">
        <f t="shared" si="16"/>
        <v>15274</v>
      </c>
      <c r="I533" s="10">
        <f t="shared" si="17"/>
        <v>0.7702553358648685</v>
      </c>
    </row>
    <row r="534" spans="1:9" x14ac:dyDescent="0.35">
      <c r="A534" s="11" t="s">
        <v>991</v>
      </c>
      <c r="B534" s="15">
        <v>87920044959</v>
      </c>
      <c r="C534" s="15" t="s">
        <v>1566</v>
      </c>
      <c r="D534" s="16" t="s">
        <v>885</v>
      </c>
      <c r="E534" s="15" t="s">
        <v>886</v>
      </c>
      <c r="F534" s="17">
        <v>38057.290000000008</v>
      </c>
      <c r="G534" s="18">
        <v>21583</v>
      </c>
      <c r="H534" s="14">
        <f t="shared" si="16"/>
        <v>21583</v>
      </c>
      <c r="I534" s="10">
        <f t="shared" si="17"/>
        <v>1.76329935597461</v>
      </c>
    </row>
    <row r="535" spans="1:9" x14ac:dyDescent="0.35">
      <c r="A535" s="11" t="s">
        <v>991</v>
      </c>
      <c r="B535" s="15">
        <v>88030003940</v>
      </c>
      <c r="C535" s="15" t="s">
        <v>1567</v>
      </c>
      <c r="D535" s="16" t="s">
        <v>887</v>
      </c>
      <c r="E535" s="15" t="s">
        <v>888</v>
      </c>
      <c r="F535" s="17">
        <v>13417.259999999998</v>
      </c>
      <c r="G535" s="18">
        <v>14422</v>
      </c>
      <c r="H535" s="14">
        <f t="shared" si="16"/>
        <v>14422</v>
      </c>
      <c r="I535" s="10">
        <f t="shared" si="17"/>
        <v>0.93033282485092206</v>
      </c>
    </row>
    <row r="536" spans="1:9" x14ac:dyDescent="0.35">
      <c r="A536" s="11" t="s">
        <v>991</v>
      </c>
      <c r="B536" s="15">
        <v>88390007759</v>
      </c>
      <c r="C536" s="15" t="s">
        <v>1568</v>
      </c>
      <c r="D536" s="16" t="s">
        <v>889</v>
      </c>
      <c r="E536" s="15" t="s">
        <v>890</v>
      </c>
      <c r="F536" s="17">
        <v>7576.64</v>
      </c>
      <c r="G536" s="18">
        <v>19967</v>
      </c>
      <c r="H536" s="14">
        <f t="shared" si="16"/>
        <v>19967</v>
      </c>
      <c r="I536" s="10">
        <f t="shared" si="17"/>
        <v>0.37945810587469325</v>
      </c>
    </row>
    <row r="537" spans="1:9" x14ac:dyDescent="0.35">
      <c r="A537" s="11" t="s">
        <v>991</v>
      </c>
      <c r="B537" s="15">
        <v>88410055265</v>
      </c>
      <c r="C537" s="15" t="s">
        <v>1569</v>
      </c>
      <c r="D537" s="16" t="s">
        <v>732</v>
      </c>
      <c r="E537" s="15" t="s">
        <v>733</v>
      </c>
      <c r="F537" s="17">
        <v>4260.82</v>
      </c>
      <c r="G537" s="18"/>
      <c r="H537" s="14"/>
      <c r="I537" s="10"/>
    </row>
    <row r="538" spans="1:9" x14ac:dyDescent="0.35">
      <c r="A538" s="11" t="s">
        <v>991</v>
      </c>
      <c r="B538" s="15">
        <v>88680055082</v>
      </c>
      <c r="C538" s="15" t="s">
        <v>1570</v>
      </c>
      <c r="D538" s="16" t="s">
        <v>998</v>
      </c>
      <c r="E538" s="15" t="s">
        <v>999</v>
      </c>
      <c r="F538" s="17">
        <v>15379.769999999999</v>
      </c>
      <c r="G538" s="18"/>
      <c r="H538" s="14"/>
      <c r="I538" s="10"/>
    </row>
    <row r="539" spans="1:9" x14ac:dyDescent="0.35">
      <c r="A539" s="11" t="s">
        <v>991</v>
      </c>
      <c r="B539" s="15">
        <v>89090009398</v>
      </c>
      <c r="C539" s="15" t="s">
        <v>1571</v>
      </c>
      <c r="D539" s="16" t="s">
        <v>891</v>
      </c>
      <c r="E539" s="15" t="s">
        <v>892</v>
      </c>
      <c r="F539" s="17">
        <v>12229.38</v>
      </c>
      <c r="G539" s="18">
        <v>16439</v>
      </c>
      <c r="H539" s="14">
        <f t="shared" si="16"/>
        <v>16439</v>
      </c>
      <c r="I539" s="10">
        <f t="shared" si="17"/>
        <v>0.74392481294482626</v>
      </c>
    </row>
    <row r="540" spans="1:9" x14ac:dyDescent="0.35">
      <c r="A540" s="11" t="s">
        <v>991</v>
      </c>
      <c r="B540" s="15">
        <v>89480001701</v>
      </c>
      <c r="C540" s="15" t="s">
        <v>1572</v>
      </c>
      <c r="D540" s="16" t="s">
        <v>893</v>
      </c>
      <c r="E540" s="15" t="s">
        <v>894</v>
      </c>
      <c r="F540" s="17">
        <v>22911.149999999998</v>
      </c>
      <c r="G540" s="18">
        <v>22013</v>
      </c>
      <c r="H540" s="14">
        <f t="shared" si="16"/>
        <v>22013</v>
      </c>
      <c r="I540" s="10">
        <f t="shared" si="17"/>
        <v>1.0408008903829555</v>
      </c>
    </row>
    <row r="541" spans="1:9" x14ac:dyDescent="0.35">
      <c r="A541" s="11" t="s">
        <v>991</v>
      </c>
      <c r="B541" s="15">
        <v>89650006515</v>
      </c>
      <c r="C541" s="15" t="s">
        <v>1573</v>
      </c>
      <c r="D541" s="16" t="s">
        <v>895</v>
      </c>
      <c r="E541" s="15" t="s">
        <v>896</v>
      </c>
      <c r="F541" s="17">
        <v>23653.569999999992</v>
      </c>
      <c r="G541" s="18">
        <v>24231</v>
      </c>
      <c r="H541" s="14">
        <f t="shared" si="16"/>
        <v>24231</v>
      </c>
      <c r="I541" s="10">
        <f t="shared" si="17"/>
        <v>0.97616978251000752</v>
      </c>
    </row>
    <row r="542" spans="1:9" x14ac:dyDescent="0.35">
      <c r="A542" s="11" t="s">
        <v>991</v>
      </c>
      <c r="B542" s="15">
        <v>89690010086</v>
      </c>
      <c r="C542" s="15" t="s">
        <v>1574</v>
      </c>
      <c r="D542" s="16" t="s">
        <v>897</v>
      </c>
      <c r="E542" s="15" t="s">
        <v>898</v>
      </c>
      <c r="F542" s="17">
        <v>28494.03</v>
      </c>
      <c r="G542" s="18">
        <v>34225</v>
      </c>
      <c r="H542" s="14">
        <f t="shared" si="16"/>
        <v>34225</v>
      </c>
      <c r="I542" s="10">
        <f t="shared" si="17"/>
        <v>0.83255018261504743</v>
      </c>
    </row>
    <row r="543" spans="1:9" x14ac:dyDescent="0.35">
      <c r="A543" s="11" t="s">
        <v>991</v>
      </c>
      <c r="B543" s="15">
        <v>89790008767</v>
      </c>
      <c r="C543" s="15" t="s">
        <v>1575</v>
      </c>
      <c r="D543" s="16" t="s">
        <v>899</v>
      </c>
      <c r="E543" s="15" t="s">
        <v>900</v>
      </c>
      <c r="F543" s="17">
        <v>7078.8500000000013</v>
      </c>
      <c r="G543" s="18">
        <v>11285</v>
      </c>
      <c r="H543" s="14">
        <f t="shared" si="16"/>
        <v>11285</v>
      </c>
      <c r="I543" s="10">
        <f t="shared" si="17"/>
        <v>0.62727957465662398</v>
      </c>
    </row>
    <row r="544" spans="1:9" x14ac:dyDescent="0.35">
      <c r="A544" s="11" t="s">
        <v>991</v>
      </c>
      <c r="B544" s="15">
        <v>89920005930</v>
      </c>
      <c r="C544" s="15" t="s">
        <v>1576</v>
      </c>
      <c r="D544" s="16" t="s">
        <v>901</v>
      </c>
      <c r="E544" s="15" t="s">
        <v>902</v>
      </c>
      <c r="F544" s="17">
        <v>21105.81</v>
      </c>
      <c r="G544" s="18">
        <v>24132</v>
      </c>
      <c r="H544" s="14">
        <f t="shared" si="16"/>
        <v>24132</v>
      </c>
      <c r="I544" s="10">
        <f t="shared" si="17"/>
        <v>0.87459845847836903</v>
      </c>
    </row>
    <row r="545" spans="1:9" x14ac:dyDescent="0.35">
      <c r="A545" s="11" t="s">
        <v>991</v>
      </c>
      <c r="B545" s="15">
        <v>90000051312</v>
      </c>
      <c r="C545" s="15" t="s">
        <v>1577</v>
      </c>
      <c r="D545" s="16" t="s">
        <v>903</v>
      </c>
      <c r="E545" s="15" t="s">
        <v>904</v>
      </c>
      <c r="F545" s="17">
        <v>14214.939999999997</v>
      </c>
      <c r="G545" s="18">
        <v>15475</v>
      </c>
      <c r="H545" s="14">
        <f t="shared" si="16"/>
        <v>15475</v>
      </c>
      <c r="I545" s="10">
        <f t="shared" si="17"/>
        <v>0.91857447495961209</v>
      </c>
    </row>
    <row r="546" spans="1:9" x14ac:dyDescent="0.35">
      <c r="A546" s="11" t="s">
        <v>991</v>
      </c>
      <c r="B546" s="15">
        <v>90110003150</v>
      </c>
      <c r="C546" s="15" t="s">
        <v>1578</v>
      </c>
      <c r="D546" s="16" t="s">
        <v>905</v>
      </c>
      <c r="E546" s="15" t="s">
        <v>906</v>
      </c>
      <c r="F546" s="17">
        <v>14881.400000000001</v>
      </c>
      <c r="G546" s="18">
        <v>14616</v>
      </c>
      <c r="H546" s="14">
        <f t="shared" si="16"/>
        <v>14616</v>
      </c>
      <c r="I546" s="10">
        <f t="shared" si="17"/>
        <v>1.0181581828133552</v>
      </c>
    </row>
    <row r="547" spans="1:9" x14ac:dyDescent="0.35">
      <c r="A547" s="11" t="s">
        <v>991</v>
      </c>
      <c r="B547" s="15">
        <v>90260036321</v>
      </c>
      <c r="C547" s="15" t="s">
        <v>1579</v>
      </c>
      <c r="D547" s="16" t="s">
        <v>110</v>
      </c>
      <c r="E547" s="15" t="s">
        <v>111</v>
      </c>
      <c r="F547" s="17">
        <v>17146.619999999995</v>
      </c>
      <c r="G547" s="18">
        <v>22242</v>
      </c>
      <c r="H547" s="14">
        <f t="shared" si="16"/>
        <v>22242</v>
      </c>
      <c r="I547" s="10">
        <f t="shared" si="17"/>
        <v>0.7709117885082275</v>
      </c>
    </row>
    <row r="548" spans="1:9" x14ac:dyDescent="0.35">
      <c r="A548" s="11" t="s">
        <v>991</v>
      </c>
      <c r="B548" s="15">
        <v>90430041853</v>
      </c>
      <c r="C548" s="15" t="s">
        <v>1580</v>
      </c>
      <c r="D548" s="16" t="s">
        <v>907</v>
      </c>
      <c r="E548" s="15" t="s">
        <v>908</v>
      </c>
      <c r="F548" s="17">
        <v>28084.69</v>
      </c>
      <c r="G548" s="18">
        <v>25177</v>
      </c>
      <c r="H548" s="14">
        <f t="shared" si="16"/>
        <v>25177</v>
      </c>
      <c r="I548" s="10">
        <f t="shared" si="17"/>
        <v>1.1154899312864917</v>
      </c>
    </row>
    <row r="549" spans="1:9" x14ac:dyDescent="0.35">
      <c r="A549" s="11" t="s">
        <v>991</v>
      </c>
      <c r="B549" s="15">
        <v>90440009574</v>
      </c>
      <c r="C549" s="15" t="s">
        <v>1581</v>
      </c>
      <c r="D549" s="16" t="s">
        <v>909</v>
      </c>
      <c r="E549" s="15" t="s">
        <v>910</v>
      </c>
      <c r="F549" s="17">
        <v>37878.14</v>
      </c>
      <c r="G549" s="18">
        <v>20515</v>
      </c>
      <c r="H549" s="14">
        <f t="shared" si="16"/>
        <v>20515</v>
      </c>
      <c r="I549" s="10">
        <f t="shared" si="17"/>
        <v>1.8463631489154277</v>
      </c>
    </row>
    <row r="550" spans="1:9" x14ac:dyDescent="0.35">
      <c r="A550" s="11" t="s">
        <v>991</v>
      </c>
      <c r="B550" s="15">
        <v>90800049965</v>
      </c>
      <c r="C550" s="15" t="s">
        <v>1582</v>
      </c>
      <c r="D550" s="16" t="s">
        <v>110</v>
      </c>
      <c r="E550" s="15" t="s">
        <v>111</v>
      </c>
      <c r="F550" s="17">
        <v>42013.480000000018</v>
      </c>
      <c r="G550" s="18">
        <v>20059</v>
      </c>
      <c r="H550" s="14">
        <f t="shared" si="16"/>
        <v>20059</v>
      </c>
      <c r="I550" s="10">
        <f t="shared" si="17"/>
        <v>2.0944952390448188</v>
      </c>
    </row>
    <row r="551" spans="1:9" x14ac:dyDescent="0.35">
      <c r="A551" s="11" t="s">
        <v>991</v>
      </c>
      <c r="B551" s="15">
        <v>91250007233</v>
      </c>
      <c r="C551" s="15" t="s">
        <v>1583</v>
      </c>
      <c r="D551" s="16" t="s">
        <v>911</v>
      </c>
      <c r="E551" s="15" t="s">
        <v>912</v>
      </c>
      <c r="F551" s="17">
        <v>16207.359999999999</v>
      </c>
      <c r="G551" s="18">
        <v>18764</v>
      </c>
      <c r="H551" s="14">
        <f t="shared" si="16"/>
        <v>18764</v>
      </c>
      <c r="I551" s="10">
        <f t="shared" si="17"/>
        <v>0.8637476017906629</v>
      </c>
    </row>
    <row r="552" spans="1:9" x14ac:dyDescent="0.35">
      <c r="A552" s="11" t="s">
        <v>991</v>
      </c>
      <c r="B552" s="15">
        <v>91370010882</v>
      </c>
      <c r="C552" s="15" t="s">
        <v>1584</v>
      </c>
      <c r="D552" s="16" t="s">
        <v>913</v>
      </c>
      <c r="E552" s="15" t="s">
        <v>914</v>
      </c>
      <c r="F552" s="17">
        <v>16319.45</v>
      </c>
      <c r="G552" s="18">
        <v>15190</v>
      </c>
      <c r="H552" s="14">
        <f t="shared" si="16"/>
        <v>15190</v>
      </c>
      <c r="I552" s="10">
        <f t="shared" si="17"/>
        <v>1.0743548387096775</v>
      </c>
    </row>
    <row r="553" spans="1:9" x14ac:dyDescent="0.35">
      <c r="A553" s="11" t="s">
        <v>991</v>
      </c>
      <c r="B553" s="15">
        <v>91820005262</v>
      </c>
      <c r="C553" s="15" t="s">
        <v>1585</v>
      </c>
      <c r="D553" s="16" t="s">
        <v>915</v>
      </c>
      <c r="E553" s="15" t="s">
        <v>916</v>
      </c>
      <c r="F553" s="17">
        <v>21749.17</v>
      </c>
      <c r="G553" s="18">
        <v>18941</v>
      </c>
      <c r="H553" s="14">
        <f t="shared" si="16"/>
        <v>18941</v>
      </c>
      <c r="I553" s="10">
        <f t="shared" si="17"/>
        <v>1.14825880365345</v>
      </c>
    </row>
    <row r="554" spans="1:9" x14ac:dyDescent="0.35">
      <c r="A554" s="11" t="s">
        <v>991</v>
      </c>
      <c r="B554" s="15">
        <v>92150040070</v>
      </c>
      <c r="C554" s="15" t="s">
        <v>1586</v>
      </c>
      <c r="D554" s="16" t="s">
        <v>110</v>
      </c>
      <c r="E554" s="15" t="s">
        <v>111</v>
      </c>
      <c r="F554" s="17">
        <v>22821.68</v>
      </c>
      <c r="G554" s="18">
        <v>20299</v>
      </c>
      <c r="H554" s="14">
        <f t="shared" si="16"/>
        <v>20299</v>
      </c>
      <c r="I554" s="10">
        <f t="shared" si="17"/>
        <v>1.1242760727129415</v>
      </c>
    </row>
    <row r="555" spans="1:9" x14ac:dyDescent="0.35">
      <c r="A555" s="11" t="s">
        <v>991</v>
      </c>
      <c r="B555" s="15">
        <v>92280011080</v>
      </c>
      <c r="C555" s="15" t="s">
        <v>1587</v>
      </c>
      <c r="D555" s="16" t="s">
        <v>917</v>
      </c>
      <c r="E555" s="15" t="s">
        <v>918</v>
      </c>
      <c r="F555" s="17">
        <v>14678.879999999996</v>
      </c>
      <c r="G555" s="18">
        <v>14865</v>
      </c>
      <c r="H555" s="14">
        <f t="shared" si="16"/>
        <v>14865</v>
      </c>
      <c r="I555" s="10">
        <f t="shared" si="17"/>
        <v>0.98747931382441945</v>
      </c>
    </row>
    <row r="556" spans="1:9" x14ac:dyDescent="0.35">
      <c r="A556" s="11" t="s">
        <v>991</v>
      </c>
      <c r="B556" s="15">
        <v>92600039789</v>
      </c>
      <c r="C556" s="15" t="s">
        <v>1588</v>
      </c>
      <c r="D556" s="16" t="s">
        <v>728</v>
      </c>
      <c r="E556" s="15" t="s">
        <v>729</v>
      </c>
      <c r="F556" s="17">
        <v>520.6</v>
      </c>
      <c r="G556" s="18"/>
      <c r="H556" s="14"/>
      <c r="I556" s="10"/>
    </row>
    <row r="557" spans="1:9" x14ac:dyDescent="0.35">
      <c r="A557" s="11" t="s">
        <v>991</v>
      </c>
      <c r="B557" s="15">
        <v>92650005742</v>
      </c>
      <c r="C557" s="15" t="s">
        <v>1589</v>
      </c>
      <c r="D557" s="16" t="s">
        <v>919</v>
      </c>
      <c r="E557" s="15" t="s">
        <v>920</v>
      </c>
      <c r="F557" s="17">
        <v>15313.730000000003</v>
      </c>
      <c r="G557" s="18">
        <v>13708</v>
      </c>
      <c r="H557" s="14">
        <f t="shared" si="16"/>
        <v>13708</v>
      </c>
      <c r="I557" s="10">
        <f t="shared" si="17"/>
        <v>1.1171381674934346</v>
      </c>
    </row>
    <row r="558" spans="1:9" x14ac:dyDescent="0.35">
      <c r="A558" s="11" t="s">
        <v>991</v>
      </c>
      <c r="B558" s="15">
        <v>92900010233</v>
      </c>
      <c r="C558" s="15" t="s">
        <v>1590</v>
      </c>
      <c r="D558" s="16" t="s">
        <v>921</v>
      </c>
      <c r="E558" s="15" t="s">
        <v>922</v>
      </c>
      <c r="F558" s="17">
        <v>37040.79</v>
      </c>
      <c r="G558" s="18">
        <v>22786</v>
      </c>
      <c r="H558" s="14">
        <f t="shared" si="16"/>
        <v>22786</v>
      </c>
      <c r="I558" s="10">
        <f t="shared" si="17"/>
        <v>1.6255942245238304</v>
      </c>
    </row>
    <row r="559" spans="1:9" x14ac:dyDescent="0.35">
      <c r="A559" s="11" t="s">
        <v>991</v>
      </c>
      <c r="B559" s="15">
        <v>93020046294</v>
      </c>
      <c r="C559" s="15" t="s">
        <v>1591</v>
      </c>
      <c r="D559" s="16" t="s">
        <v>923</v>
      </c>
      <c r="E559" s="15" t="s">
        <v>924</v>
      </c>
      <c r="F559" s="17">
        <v>33410.889999999992</v>
      </c>
      <c r="G559" s="18">
        <v>23239</v>
      </c>
      <c r="H559" s="14">
        <f t="shared" si="16"/>
        <v>23239</v>
      </c>
      <c r="I559" s="10">
        <f t="shared" si="17"/>
        <v>1.437707732690735</v>
      </c>
    </row>
    <row r="560" spans="1:9" x14ac:dyDescent="0.35">
      <c r="A560" s="11" t="s">
        <v>991</v>
      </c>
      <c r="B560" s="15">
        <v>93110000531</v>
      </c>
      <c r="C560" s="15" t="s">
        <v>1592</v>
      </c>
      <c r="D560" s="16" t="s">
        <v>925</v>
      </c>
      <c r="E560" s="15" t="s">
        <v>926</v>
      </c>
      <c r="F560" s="17">
        <v>55372.430000000015</v>
      </c>
      <c r="G560" s="18">
        <v>23665</v>
      </c>
      <c r="H560" s="14">
        <f t="shared" si="16"/>
        <v>23665</v>
      </c>
      <c r="I560" s="10">
        <f t="shared" si="17"/>
        <v>2.3398449186562442</v>
      </c>
    </row>
    <row r="561" spans="1:9" x14ac:dyDescent="0.35">
      <c r="A561" s="11" t="s">
        <v>991</v>
      </c>
      <c r="B561" s="15">
        <v>93310005518</v>
      </c>
      <c r="C561" s="15" t="s">
        <v>1593</v>
      </c>
      <c r="D561" s="16" t="s">
        <v>927</v>
      </c>
      <c r="E561" s="15" t="s">
        <v>928</v>
      </c>
      <c r="F561" s="17">
        <v>25457.78</v>
      </c>
      <c r="G561" s="18">
        <v>21708</v>
      </c>
      <c r="H561" s="14">
        <f t="shared" si="16"/>
        <v>21708</v>
      </c>
      <c r="I561" s="10">
        <f t="shared" si="17"/>
        <v>1.1727372397272895</v>
      </c>
    </row>
    <row r="562" spans="1:9" x14ac:dyDescent="0.35">
      <c r="A562" s="11" t="s">
        <v>991</v>
      </c>
      <c r="B562" s="15">
        <v>93360044182</v>
      </c>
      <c r="C562" s="15" t="s">
        <v>1594</v>
      </c>
      <c r="D562" s="16" t="s">
        <v>124</v>
      </c>
      <c r="E562" s="15" t="s">
        <v>125</v>
      </c>
      <c r="F562" s="17">
        <v>16694.939999999995</v>
      </c>
      <c r="G562" s="18">
        <v>19438</v>
      </c>
      <c r="H562" s="14">
        <f t="shared" si="16"/>
        <v>19438</v>
      </c>
      <c r="I562" s="10">
        <f t="shared" si="17"/>
        <v>0.85888157217820738</v>
      </c>
    </row>
    <row r="563" spans="1:9" x14ac:dyDescent="0.35">
      <c r="A563" s="11" t="s">
        <v>991</v>
      </c>
      <c r="B563" s="15">
        <v>93460010824</v>
      </c>
      <c r="C563" s="15" t="s">
        <v>1595</v>
      </c>
      <c r="D563" s="16" t="s">
        <v>929</v>
      </c>
      <c r="E563" s="15" t="s">
        <v>930</v>
      </c>
      <c r="F563" s="17">
        <v>10806.699999999999</v>
      </c>
      <c r="G563" s="18">
        <v>15751</v>
      </c>
      <c r="H563" s="14">
        <f t="shared" si="16"/>
        <v>15751</v>
      </c>
      <c r="I563" s="10">
        <f t="shared" si="17"/>
        <v>0.68609612088121386</v>
      </c>
    </row>
    <row r="564" spans="1:9" x14ac:dyDescent="0.35">
      <c r="A564" s="11" t="s">
        <v>991</v>
      </c>
      <c r="B564" s="15">
        <v>93510049029</v>
      </c>
      <c r="C564" s="15" t="s">
        <v>1596</v>
      </c>
      <c r="D564" s="16" t="s">
        <v>931</v>
      </c>
      <c r="E564" s="15" t="s">
        <v>932</v>
      </c>
      <c r="F564" s="17">
        <v>29266.169999999991</v>
      </c>
      <c r="G564" s="18">
        <v>13761</v>
      </c>
      <c r="H564" s="14">
        <f t="shared" si="16"/>
        <v>13761</v>
      </c>
      <c r="I564" s="10">
        <f t="shared" si="17"/>
        <v>2.1267473294091994</v>
      </c>
    </row>
    <row r="565" spans="1:9" x14ac:dyDescent="0.35">
      <c r="A565" s="11" t="s">
        <v>991</v>
      </c>
      <c r="B565" s="15">
        <v>93950003692</v>
      </c>
      <c r="C565" s="15" t="s">
        <v>1597</v>
      </c>
      <c r="D565" s="16" t="s">
        <v>933</v>
      </c>
      <c r="E565" s="15" t="s">
        <v>934</v>
      </c>
      <c r="F565" s="17">
        <v>13882.890000000001</v>
      </c>
      <c r="G565" s="18">
        <v>20457</v>
      </c>
      <c r="H565" s="14">
        <f t="shared" si="16"/>
        <v>20457</v>
      </c>
      <c r="I565" s="10">
        <f t="shared" si="17"/>
        <v>0.67863763015104861</v>
      </c>
    </row>
    <row r="566" spans="1:9" x14ac:dyDescent="0.35">
      <c r="A566" s="11" t="s">
        <v>991</v>
      </c>
      <c r="B566" s="15">
        <v>94030006373</v>
      </c>
      <c r="C566" s="15" t="s">
        <v>1598</v>
      </c>
      <c r="D566" s="16" t="s">
        <v>640</v>
      </c>
      <c r="E566" s="15" t="s">
        <v>641</v>
      </c>
      <c r="F566" s="17">
        <v>33210.139999999985</v>
      </c>
      <c r="G566" s="18">
        <v>21055</v>
      </c>
      <c r="H566" s="14">
        <f t="shared" si="16"/>
        <v>21055</v>
      </c>
      <c r="I566" s="10">
        <f t="shared" si="17"/>
        <v>1.5773042032771305</v>
      </c>
    </row>
    <row r="567" spans="1:9" x14ac:dyDescent="0.35">
      <c r="A567" s="11" t="s">
        <v>991</v>
      </c>
      <c r="B567" s="15">
        <v>94320053170</v>
      </c>
      <c r="C567" s="15" t="s">
        <v>1599</v>
      </c>
      <c r="D567" s="16" t="s">
        <v>935</v>
      </c>
      <c r="E567" s="15" t="s">
        <v>936</v>
      </c>
      <c r="F567" s="17">
        <v>32117.429999999997</v>
      </c>
      <c r="G567" s="18">
        <v>18065</v>
      </c>
      <c r="H567" s="14">
        <f t="shared" si="16"/>
        <v>18065</v>
      </c>
      <c r="I567" s="10">
        <f t="shared" si="17"/>
        <v>1.777881538887351</v>
      </c>
    </row>
    <row r="568" spans="1:9" x14ac:dyDescent="0.35">
      <c r="A568" s="11" t="s">
        <v>991</v>
      </c>
      <c r="B568" s="15">
        <v>94470013390</v>
      </c>
      <c r="C568" s="15" t="s">
        <v>1600</v>
      </c>
      <c r="D568" s="16" t="s">
        <v>937</v>
      </c>
      <c r="E568" s="15" t="s">
        <v>938</v>
      </c>
      <c r="F568" s="17">
        <v>21644.55000000001</v>
      </c>
      <c r="G568" s="18">
        <v>26292</v>
      </c>
      <c r="H568" s="14">
        <f t="shared" si="16"/>
        <v>26292</v>
      </c>
      <c r="I568" s="10">
        <f t="shared" si="17"/>
        <v>0.82323710634413549</v>
      </c>
    </row>
    <row r="569" spans="1:9" x14ac:dyDescent="0.35">
      <c r="A569" s="11" t="s">
        <v>991</v>
      </c>
      <c r="B569" s="15">
        <v>94520010232</v>
      </c>
      <c r="C569" s="15" t="s">
        <v>1601</v>
      </c>
      <c r="D569" s="16" t="s">
        <v>939</v>
      </c>
      <c r="E569" s="15" t="s">
        <v>940</v>
      </c>
      <c r="F569" s="17">
        <v>40357.389999999992</v>
      </c>
      <c r="G569" s="18">
        <v>21102</v>
      </c>
      <c r="H569" s="14">
        <f t="shared" si="16"/>
        <v>21102</v>
      </c>
      <c r="I569" s="10">
        <f t="shared" si="17"/>
        <v>1.9124912330584776</v>
      </c>
    </row>
    <row r="570" spans="1:9" x14ac:dyDescent="0.35">
      <c r="A570" s="11" t="s">
        <v>991</v>
      </c>
      <c r="B570" s="15">
        <v>95050009319</v>
      </c>
      <c r="C570" s="15" t="s">
        <v>1602</v>
      </c>
      <c r="D570" s="16" t="s">
        <v>941</v>
      </c>
      <c r="E570" s="15" t="s">
        <v>942</v>
      </c>
      <c r="F570" s="17">
        <v>19537.909999999996</v>
      </c>
      <c r="G570" s="18">
        <v>21252</v>
      </c>
      <c r="H570" s="14">
        <f t="shared" si="16"/>
        <v>21252</v>
      </c>
      <c r="I570" s="10">
        <f t="shared" si="17"/>
        <v>0.91934453227931467</v>
      </c>
    </row>
    <row r="571" spans="1:9" x14ac:dyDescent="0.35">
      <c r="A571" s="11" t="s">
        <v>991</v>
      </c>
      <c r="B571" s="15">
        <v>95240007734</v>
      </c>
      <c r="C571" s="15" t="s">
        <v>1603</v>
      </c>
      <c r="D571" s="16" t="s">
        <v>124</v>
      </c>
      <c r="E571" s="15" t="s">
        <v>125</v>
      </c>
      <c r="F571" s="17">
        <v>3822.4100000000003</v>
      </c>
      <c r="G571" s="18"/>
      <c r="H571" s="14"/>
      <c r="I571" s="10"/>
    </row>
    <row r="572" spans="1:9" x14ac:dyDescent="0.35">
      <c r="A572" s="11" t="s">
        <v>991</v>
      </c>
      <c r="B572" s="15">
        <v>95370009631</v>
      </c>
      <c r="C572" s="15" t="s">
        <v>1604</v>
      </c>
      <c r="D572" s="16" t="s">
        <v>943</v>
      </c>
      <c r="E572" s="15" t="s">
        <v>944</v>
      </c>
      <c r="F572" s="17">
        <v>13459.790000000003</v>
      </c>
      <c r="G572" s="18">
        <v>19023</v>
      </c>
      <c r="H572" s="14">
        <f t="shared" si="16"/>
        <v>19023</v>
      </c>
      <c r="I572" s="10">
        <f t="shared" si="17"/>
        <v>0.70755348788308903</v>
      </c>
    </row>
    <row r="573" spans="1:9" x14ac:dyDescent="0.35">
      <c r="A573" s="11" t="s">
        <v>991</v>
      </c>
      <c r="B573" s="15">
        <v>95400003652</v>
      </c>
      <c r="C573" s="15" t="s">
        <v>1605</v>
      </c>
      <c r="D573" s="16" t="s">
        <v>945</v>
      </c>
      <c r="E573" s="15" t="s">
        <v>946</v>
      </c>
      <c r="F573" s="17">
        <v>61798.6</v>
      </c>
      <c r="G573" s="18">
        <v>44740</v>
      </c>
      <c r="H573" s="14">
        <f t="shared" si="16"/>
        <v>44740</v>
      </c>
      <c r="I573" s="10">
        <f t="shared" si="17"/>
        <v>1.3812829682610639</v>
      </c>
    </row>
    <row r="574" spans="1:9" x14ac:dyDescent="0.35">
      <c r="A574" s="11" t="s">
        <v>991</v>
      </c>
      <c r="B574" s="15">
        <v>95560043757</v>
      </c>
      <c r="C574" s="15" t="s">
        <v>1606</v>
      </c>
      <c r="D574" s="16" t="s">
        <v>142</v>
      </c>
      <c r="E574" s="15" t="s">
        <v>143</v>
      </c>
      <c r="F574" s="17">
        <v>35267.25</v>
      </c>
      <c r="G574" s="18">
        <v>24225</v>
      </c>
      <c r="H574" s="14">
        <f t="shared" si="16"/>
        <v>24225</v>
      </c>
      <c r="I574" s="10">
        <f t="shared" si="17"/>
        <v>1.4558204334365326</v>
      </c>
    </row>
    <row r="575" spans="1:9" x14ac:dyDescent="0.35">
      <c r="A575" s="11" t="s">
        <v>991</v>
      </c>
      <c r="B575" s="19">
        <v>95660059380</v>
      </c>
      <c r="C575" s="15" t="s">
        <v>1607</v>
      </c>
      <c r="D575" s="16" t="s">
        <v>116</v>
      </c>
      <c r="E575" s="15" t="s">
        <v>117</v>
      </c>
      <c r="F575" s="17">
        <v>28958.509999999995</v>
      </c>
      <c r="G575" s="18"/>
      <c r="H575" s="14"/>
      <c r="I575" s="10"/>
    </row>
    <row r="576" spans="1:9" x14ac:dyDescent="0.35">
      <c r="A576" s="11" t="s">
        <v>991</v>
      </c>
      <c r="B576" s="19">
        <v>95670051232</v>
      </c>
      <c r="C576" s="15" t="s">
        <v>1608</v>
      </c>
      <c r="D576" s="16" t="s">
        <v>947</v>
      </c>
      <c r="E576" s="15" t="s">
        <v>948</v>
      </c>
      <c r="F576" s="17">
        <v>12613.6</v>
      </c>
      <c r="G576" s="18">
        <v>14269</v>
      </c>
      <c r="H576" s="18">
        <f t="shared" si="16"/>
        <v>14269</v>
      </c>
      <c r="I576" s="20">
        <f t="shared" si="17"/>
        <v>0.88398626392879676</v>
      </c>
    </row>
    <row r="577" spans="1:9" x14ac:dyDescent="0.35">
      <c r="A577" s="11" t="s">
        <v>991</v>
      </c>
      <c r="B577" s="19">
        <v>95740002989</v>
      </c>
      <c r="C577" s="15" t="s">
        <v>1609</v>
      </c>
      <c r="D577" s="16" t="s">
        <v>949</v>
      </c>
      <c r="E577" s="15" t="s">
        <v>950</v>
      </c>
      <c r="F577" s="17">
        <v>8494.4</v>
      </c>
      <c r="G577" s="18">
        <v>12890</v>
      </c>
      <c r="H577" s="18">
        <f t="shared" si="16"/>
        <v>12890</v>
      </c>
      <c r="I577" s="20">
        <f t="shared" si="17"/>
        <v>0.65899146625290916</v>
      </c>
    </row>
    <row r="578" spans="1:9" x14ac:dyDescent="0.35">
      <c r="A578" s="11" t="s">
        <v>991</v>
      </c>
      <c r="B578" s="19">
        <v>96020040511</v>
      </c>
      <c r="C578" s="15" t="s">
        <v>1610</v>
      </c>
      <c r="D578" s="16" t="s">
        <v>951</v>
      </c>
      <c r="E578" s="15" t="s">
        <v>952</v>
      </c>
      <c r="F578" s="17">
        <v>20086.57</v>
      </c>
      <c r="G578" s="18">
        <v>21573</v>
      </c>
      <c r="H578" s="18">
        <f t="shared" si="16"/>
        <v>21573</v>
      </c>
      <c r="I578" s="20">
        <f t="shared" si="17"/>
        <v>0.93109766838177355</v>
      </c>
    </row>
    <row r="579" spans="1:9" x14ac:dyDescent="0.35">
      <c r="A579" s="11" t="s">
        <v>991</v>
      </c>
      <c r="B579" s="19">
        <v>96110002055</v>
      </c>
      <c r="C579" s="15" t="s">
        <v>1611</v>
      </c>
      <c r="D579" s="16" t="s">
        <v>560</v>
      </c>
      <c r="E579" s="15" t="s">
        <v>561</v>
      </c>
      <c r="F579" s="17">
        <v>25756.97</v>
      </c>
      <c r="G579" s="18">
        <v>28754</v>
      </c>
      <c r="H579" s="18">
        <f t="shared" si="16"/>
        <v>28754</v>
      </c>
      <c r="I579" s="20">
        <f t="shared" si="17"/>
        <v>0.89576997982889339</v>
      </c>
    </row>
    <row r="580" spans="1:9" x14ac:dyDescent="0.35">
      <c r="A580" s="11" t="s">
        <v>991</v>
      </c>
      <c r="B580" s="15">
        <v>96390035178</v>
      </c>
      <c r="C580" s="15" t="s">
        <v>1612</v>
      </c>
      <c r="D580" s="16" t="s">
        <v>953</v>
      </c>
      <c r="E580" s="15" t="s">
        <v>954</v>
      </c>
      <c r="F580" s="17">
        <v>19937.989999999994</v>
      </c>
      <c r="G580" s="18">
        <v>23194</v>
      </c>
      <c r="H580" s="18">
        <f t="shared" si="16"/>
        <v>23194</v>
      </c>
      <c r="I580" s="20">
        <f t="shared" si="17"/>
        <v>0.85961843580236241</v>
      </c>
    </row>
    <row r="581" spans="1:9" x14ac:dyDescent="0.35">
      <c r="A581" s="11" t="s">
        <v>991</v>
      </c>
      <c r="B581" s="15">
        <v>96620008909</v>
      </c>
      <c r="C581" s="15" t="s">
        <v>1613</v>
      </c>
      <c r="D581" s="16" t="s">
        <v>955</v>
      </c>
      <c r="E581" s="15" t="s">
        <v>956</v>
      </c>
      <c r="F581" s="17">
        <v>32781.910000000003</v>
      </c>
      <c r="G581" s="18">
        <v>23187</v>
      </c>
      <c r="H581" s="18">
        <f t="shared" si="16"/>
        <v>23187</v>
      </c>
      <c r="I581" s="20">
        <f t="shared" si="17"/>
        <v>1.413805580713331</v>
      </c>
    </row>
    <row r="582" spans="1:9" x14ac:dyDescent="0.35">
      <c r="A582" s="11" t="s">
        <v>991</v>
      </c>
      <c r="B582" s="15">
        <v>96670010953</v>
      </c>
      <c r="C582" s="15" t="s">
        <v>1614</v>
      </c>
      <c r="D582" s="16" t="s">
        <v>957</v>
      </c>
      <c r="E582" s="15" t="s">
        <v>958</v>
      </c>
      <c r="F582" s="17">
        <v>35453.200000000012</v>
      </c>
      <c r="G582" s="18">
        <v>29318</v>
      </c>
      <c r="H582" s="18">
        <f t="shared" si="16"/>
        <v>29318</v>
      </c>
      <c r="I582" s="20">
        <f t="shared" si="17"/>
        <v>1.2092639334197426</v>
      </c>
    </row>
    <row r="583" spans="1:9" x14ac:dyDescent="0.35">
      <c r="A583" s="11" t="s">
        <v>991</v>
      </c>
      <c r="B583" s="15">
        <v>96730010982</v>
      </c>
      <c r="C583" s="15" t="s">
        <v>1615</v>
      </c>
      <c r="D583" s="16" t="s">
        <v>959</v>
      </c>
      <c r="E583" s="15" t="s">
        <v>960</v>
      </c>
      <c r="F583" s="17">
        <v>32798.270000000004</v>
      </c>
      <c r="G583" s="18">
        <v>25803</v>
      </c>
      <c r="H583" s="18">
        <f t="shared" ref="H583:H603" si="18">G583</f>
        <v>25803</v>
      </c>
      <c r="I583" s="20">
        <f t="shared" ref="I583:I603" si="19">F583/H583</f>
        <v>1.2711029725225751</v>
      </c>
    </row>
    <row r="584" spans="1:9" x14ac:dyDescent="0.35">
      <c r="A584" s="11" t="s">
        <v>991</v>
      </c>
      <c r="B584" s="15">
        <v>96730051379</v>
      </c>
      <c r="C584" s="15" t="s">
        <v>1616</v>
      </c>
      <c r="D584" s="16" t="s">
        <v>961</v>
      </c>
      <c r="E584" s="15" t="s">
        <v>962</v>
      </c>
      <c r="F584" s="17">
        <v>43996.040000000015</v>
      </c>
      <c r="G584" s="18">
        <v>19074</v>
      </c>
      <c r="H584" s="18">
        <f t="shared" si="18"/>
        <v>19074</v>
      </c>
      <c r="I584" s="20">
        <f t="shared" si="19"/>
        <v>2.3065974625144183</v>
      </c>
    </row>
    <row r="585" spans="1:9" x14ac:dyDescent="0.35">
      <c r="A585" s="11" t="s">
        <v>991</v>
      </c>
      <c r="B585" s="15">
        <v>96740010386</v>
      </c>
      <c r="C585" s="15" t="s">
        <v>1617</v>
      </c>
      <c r="D585" s="16" t="s">
        <v>963</v>
      </c>
      <c r="E585" s="15" t="s">
        <v>964</v>
      </c>
      <c r="F585" s="17">
        <v>23998.39</v>
      </c>
      <c r="G585" s="18">
        <v>24452</v>
      </c>
      <c r="H585" s="18">
        <f t="shared" si="18"/>
        <v>24452</v>
      </c>
      <c r="I585" s="20">
        <f t="shared" si="19"/>
        <v>0.98144896123016523</v>
      </c>
    </row>
    <row r="586" spans="1:9" x14ac:dyDescent="0.35">
      <c r="A586" s="11" t="s">
        <v>991</v>
      </c>
      <c r="B586" s="15">
        <v>96790004521</v>
      </c>
      <c r="C586" s="15" t="s">
        <v>1618</v>
      </c>
      <c r="D586" s="16" t="s">
        <v>965</v>
      </c>
      <c r="E586" s="15" t="s">
        <v>966</v>
      </c>
      <c r="F586" s="17">
        <v>16503.489999999998</v>
      </c>
      <c r="G586" s="18">
        <v>24248</v>
      </c>
      <c r="H586" s="18">
        <f t="shared" si="18"/>
        <v>24248</v>
      </c>
      <c r="I586" s="20">
        <f t="shared" si="19"/>
        <v>0.68061242164302205</v>
      </c>
    </row>
    <row r="587" spans="1:9" x14ac:dyDescent="0.35">
      <c r="A587" s="11" t="s">
        <v>991</v>
      </c>
      <c r="B587" s="15">
        <v>97240007185</v>
      </c>
      <c r="C587" s="15" t="s">
        <v>1619</v>
      </c>
      <c r="D587" s="16" t="s">
        <v>967</v>
      </c>
      <c r="E587" s="15" t="s">
        <v>968</v>
      </c>
      <c r="F587" s="17">
        <v>150145.95000000001</v>
      </c>
      <c r="G587" s="18">
        <v>79996</v>
      </c>
      <c r="H587" s="18">
        <f t="shared" si="18"/>
        <v>79996</v>
      </c>
      <c r="I587" s="20">
        <f t="shared" si="19"/>
        <v>1.8769182209110458</v>
      </c>
    </row>
    <row r="588" spans="1:9" x14ac:dyDescent="0.35">
      <c r="A588" s="11" t="s">
        <v>991</v>
      </c>
      <c r="B588" s="15">
        <v>97430039951</v>
      </c>
      <c r="C588" s="15" t="s">
        <v>1620</v>
      </c>
      <c r="D588" s="16" t="s">
        <v>969</v>
      </c>
      <c r="E588" s="15" t="s">
        <v>970</v>
      </c>
      <c r="F588" s="17">
        <v>27885.41</v>
      </c>
      <c r="G588" s="18">
        <v>34512</v>
      </c>
      <c r="H588" s="18">
        <f t="shared" si="18"/>
        <v>34512</v>
      </c>
      <c r="I588" s="20">
        <f t="shared" si="19"/>
        <v>0.80799171302735284</v>
      </c>
    </row>
    <row r="589" spans="1:9" x14ac:dyDescent="0.35">
      <c r="A589" s="11" t="s">
        <v>991</v>
      </c>
      <c r="B589" s="15">
        <v>97620059288</v>
      </c>
      <c r="C589" s="15" t="s">
        <v>1621</v>
      </c>
      <c r="D589" s="16" t="s">
        <v>99</v>
      </c>
      <c r="E589" s="15" t="s">
        <v>100</v>
      </c>
      <c r="F589" s="17">
        <v>5299.2400000000007</v>
      </c>
      <c r="G589" s="18"/>
      <c r="H589" s="18"/>
      <c r="I589" s="20"/>
    </row>
    <row r="590" spans="1:9" x14ac:dyDescent="0.35">
      <c r="A590" s="11" t="s">
        <v>991</v>
      </c>
      <c r="B590" s="15">
        <v>98050003819</v>
      </c>
      <c r="C590" s="15" t="s">
        <v>1622</v>
      </c>
      <c r="D590" s="16" t="s">
        <v>971</v>
      </c>
      <c r="E590" s="15" t="s">
        <v>972</v>
      </c>
      <c r="F590" s="17">
        <v>7051.2199999999993</v>
      </c>
      <c r="G590" s="18">
        <v>16559</v>
      </c>
      <c r="H590" s="18">
        <f t="shared" si="18"/>
        <v>16559</v>
      </c>
      <c r="I590" s="20">
        <f t="shared" si="19"/>
        <v>0.42582402318980611</v>
      </c>
    </row>
    <row r="591" spans="1:9" x14ac:dyDescent="0.35">
      <c r="A591" s="11" t="s">
        <v>991</v>
      </c>
      <c r="B591" s="15">
        <v>98060040945</v>
      </c>
      <c r="C591" s="15" t="s">
        <v>1623</v>
      </c>
      <c r="D591" s="16" t="s">
        <v>973</v>
      </c>
      <c r="E591" s="15" t="s">
        <v>974</v>
      </c>
      <c r="F591" s="17">
        <v>50444.380000000005</v>
      </c>
      <c r="G591" s="18">
        <v>39594</v>
      </c>
      <c r="H591" s="18">
        <f t="shared" si="18"/>
        <v>39594</v>
      </c>
      <c r="I591" s="20">
        <f t="shared" si="19"/>
        <v>1.2740410163156035</v>
      </c>
    </row>
    <row r="592" spans="1:9" x14ac:dyDescent="0.35">
      <c r="A592" s="11" t="s">
        <v>991</v>
      </c>
      <c r="B592" s="15">
        <v>98080049463</v>
      </c>
      <c r="C592" s="15" t="s">
        <v>1624</v>
      </c>
      <c r="D592" s="16" t="s">
        <v>110</v>
      </c>
      <c r="E592" s="15" t="s">
        <v>111</v>
      </c>
      <c r="F592" s="17">
        <v>3931.29</v>
      </c>
      <c r="G592" s="17"/>
      <c r="H592" s="17"/>
      <c r="I592" s="20"/>
    </row>
    <row r="593" spans="1:9" x14ac:dyDescent="0.35">
      <c r="A593" s="11" t="s">
        <v>991</v>
      </c>
      <c r="B593" s="15">
        <v>98290000656</v>
      </c>
      <c r="C593" s="15" t="s">
        <v>1625</v>
      </c>
      <c r="D593" s="16" t="s">
        <v>975</v>
      </c>
      <c r="E593" s="15" t="s">
        <v>976</v>
      </c>
      <c r="F593" s="17">
        <v>16157.73</v>
      </c>
      <c r="G593" s="18">
        <v>16442</v>
      </c>
      <c r="H593" s="18">
        <f t="shared" si="18"/>
        <v>16442</v>
      </c>
      <c r="I593" s="20">
        <f t="shared" si="19"/>
        <v>0.98271074078579246</v>
      </c>
    </row>
    <row r="594" spans="1:9" x14ac:dyDescent="0.35">
      <c r="A594" s="11" t="s">
        <v>991</v>
      </c>
      <c r="B594" s="15">
        <v>98560055410</v>
      </c>
      <c r="C594" s="15" t="s">
        <v>1626</v>
      </c>
      <c r="D594" s="16" t="s">
        <v>395</v>
      </c>
      <c r="E594" s="15" t="s">
        <v>396</v>
      </c>
      <c r="F594" s="17">
        <v>22201.810000000005</v>
      </c>
      <c r="G594" s="18"/>
      <c r="H594" s="18"/>
      <c r="I594" s="20"/>
    </row>
    <row r="595" spans="1:9" x14ac:dyDescent="0.35">
      <c r="A595" s="11" t="s">
        <v>991</v>
      </c>
      <c r="B595" s="15">
        <v>98600047031</v>
      </c>
      <c r="C595" s="15" t="s">
        <v>1627</v>
      </c>
      <c r="D595" s="16" t="s">
        <v>977</v>
      </c>
      <c r="E595" s="15" t="s">
        <v>978</v>
      </c>
      <c r="F595" s="17">
        <v>37961.659999999989</v>
      </c>
      <c r="G595" s="18">
        <v>27571</v>
      </c>
      <c r="H595" s="18">
        <f t="shared" si="18"/>
        <v>27571</v>
      </c>
      <c r="I595" s="20">
        <f t="shared" si="19"/>
        <v>1.3768691741322401</v>
      </c>
    </row>
    <row r="596" spans="1:9" x14ac:dyDescent="0.35">
      <c r="A596" s="11" t="s">
        <v>991</v>
      </c>
      <c r="B596" s="15">
        <v>98660001429</v>
      </c>
      <c r="C596" s="15" t="s">
        <v>1628</v>
      </c>
      <c r="D596" s="16" t="s">
        <v>979</v>
      </c>
      <c r="E596" s="15" t="s">
        <v>980</v>
      </c>
      <c r="F596" s="17">
        <v>21977.919999999991</v>
      </c>
      <c r="G596" s="18">
        <v>15168</v>
      </c>
      <c r="H596" s="18">
        <f t="shared" si="18"/>
        <v>15168</v>
      </c>
      <c r="I596" s="20">
        <f t="shared" si="19"/>
        <v>1.4489662447257379</v>
      </c>
    </row>
    <row r="597" spans="1:9" x14ac:dyDescent="0.35">
      <c r="A597" s="11" t="s">
        <v>991</v>
      </c>
      <c r="B597" s="15">
        <v>98700047267</v>
      </c>
      <c r="C597" s="15" t="s">
        <v>1629</v>
      </c>
      <c r="D597" s="16" t="s">
        <v>981</v>
      </c>
      <c r="E597" s="15" t="s">
        <v>982</v>
      </c>
      <c r="F597" s="17">
        <v>9544.1999999999971</v>
      </c>
      <c r="G597" s="18">
        <v>16027</v>
      </c>
      <c r="H597" s="18">
        <f t="shared" si="18"/>
        <v>16027</v>
      </c>
      <c r="I597" s="20">
        <f t="shared" si="19"/>
        <v>0.59550758095713463</v>
      </c>
    </row>
    <row r="598" spans="1:9" x14ac:dyDescent="0.35">
      <c r="A598" s="11" t="s">
        <v>991</v>
      </c>
      <c r="B598" s="15">
        <v>98860005074</v>
      </c>
      <c r="C598" s="15" t="s">
        <v>1630</v>
      </c>
      <c r="D598" s="16" t="s">
        <v>983</v>
      </c>
      <c r="E598" s="15" t="s">
        <v>984</v>
      </c>
      <c r="F598" s="17">
        <v>21596.86</v>
      </c>
      <c r="G598" s="18">
        <v>16436</v>
      </c>
      <c r="H598" s="18">
        <f t="shared" si="18"/>
        <v>16436</v>
      </c>
      <c r="I598" s="20">
        <f t="shared" si="19"/>
        <v>1.3139973229496229</v>
      </c>
    </row>
    <row r="599" spans="1:9" x14ac:dyDescent="0.35">
      <c r="A599" s="11" t="s">
        <v>991</v>
      </c>
      <c r="B599" s="15">
        <v>99120006004</v>
      </c>
      <c r="C599" s="15" t="s">
        <v>1631</v>
      </c>
      <c r="D599" s="16" t="s">
        <v>124</v>
      </c>
      <c r="E599" s="15" t="s">
        <v>125</v>
      </c>
      <c r="F599" s="17">
        <v>32657.060000000009</v>
      </c>
      <c r="G599" s="18">
        <v>24007</v>
      </c>
      <c r="H599" s="18">
        <f t="shared" si="18"/>
        <v>24007</v>
      </c>
      <c r="I599" s="20">
        <f t="shared" si="19"/>
        <v>1.3603140750614409</v>
      </c>
    </row>
    <row r="600" spans="1:9" x14ac:dyDescent="0.35">
      <c r="A600" s="11" t="s">
        <v>991</v>
      </c>
      <c r="B600" s="15">
        <v>99760042538</v>
      </c>
      <c r="C600" s="15" t="s">
        <v>1632</v>
      </c>
      <c r="D600" s="16" t="s">
        <v>110</v>
      </c>
      <c r="E600" s="15" t="s">
        <v>111</v>
      </c>
      <c r="F600" s="17">
        <v>48453.679999999993</v>
      </c>
      <c r="G600" s="18">
        <v>22907</v>
      </c>
      <c r="H600" s="18">
        <f t="shared" si="18"/>
        <v>22907</v>
      </c>
      <c r="I600" s="20">
        <f t="shared" si="19"/>
        <v>2.1152346444318328</v>
      </c>
    </row>
    <row r="601" spans="1:9" x14ac:dyDescent="0.35">
      <c r="A601" s="11" t="s">
        <v>991</v>
      </c>
      <c r="B601" s="15">
        <v>99810009748</v>
      </c>
      <c r="C601" s="15" t="s">
        <v>1633</v>
      </c>
      <c r="D601" s="16" t="s">
        <v>985</v>
      </c>
      <c r="E601" s="15" t="s">
        <v>986</v>
      </c>
      <c r="F601" s="17">
        <v>12553.1</v>
      </c>
      <c r="G601" s="18">
        <v>11673</v>
      </c>
      <c r="H601" s="18">
        <f t="shared" si="18"/>
        <v>11673</v>
      </c>
      <c r="I601" s="20">
        <f t="shared" si="19"/>
        <v>1.0753962134841086</v>
      </c>
    </row>
    <row r="602" spans="1:9" x14ac:dyDescent="0.35">
      <c r="A602" s="11" t="s">
        <v>991</v>
      </c>
      <c r="B602" s="15">
        <v>99830033292</v>
      </c>
      <c r="C602" s="15" t="s">
        <v>1634</v>
      </c>
      <c r="D602" s="16" t="s">
        <v>987</v>
      </c>
      <c r="E602" s="15" t="s">
        <v>988</v>
      </c>
      <c r="F602" s="17">
        <v>34921.93</v>
      </c>
      <c r="G602" s="18">
        <v>31179</v>
      </c>
      <c r="H602" s="18">
        <f t="shared" si="18"/>
        <v>31179</v>
      </c>
      <c r="I602" s="20">
        <f t="shared" si="19"/>
        <v>1.1200465056608615</v>
      </c>
    </row>
    <row r="603" spans="1:9" x14ac:dyDescent="0.35">
      <c r="A603" s="11" t="s">
        <v>991</v>
      </c>
      <c r="B603" s="15">
        <v>99990005854</v>
      </c>
      <c r="C603" s="15" t="s">
        <v>1635</v>
      </c>
      <c r="D603" s="16" t="s">
        <v>989</v>
      </c>
      <c r="E603" s="15" t="s">
        <v>990</v>
      </c>
      <c r="F603" s="17">
        <v>21319.35</v>
      </c>
      <c r="G603" s="18">
        <v>27220</v>
      </c>
      <c r="H603" s="18">
        <f t="shared" si="18"/>
        <v>27220</v>
      </c>
      <c r="I603" s="20">
        <f t="shared" si="19"/>
        <v>0.78322373254959587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2026-01-29T07:49:53Z</dcterms:modified>
</cp:coreProperties>
</file>