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gumu_dala\STAC_DARBINIEKI\ZandaK\DRG pārskati ML\2020\2020_06M\DRG_6M pārrēķins\ML\"/>
    </mc:Choice>
  </mc:AlternateContent>
  <xr:revisionPtr revIDLastSave="0" documentId="13_ncr:1_{283D5F27-6D40-4234-A436-F523C39D18FB}" xr6:coauthVersionLast="45" xr6:coauthVersionMax="45" xr10:uidLastSave="{00000000-0000-0000-0000-000000000000}"/>
  <bookViews>
    <workbookView xWindow="-28920" yWindow="-120" windowWidth="29040" windowHeight="15840" xr2:uid="{F215C48F-BC69-46C2-9939-E34008962879}"/>
  </bookViews>
  <sheets>
    <sheet name="D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9" i="1" l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<sst xmlns="http://schemas.openxmlformats.org/spreadsheetml/2006/main" count="1250" uniqueCount="1157">
  <si>
    <t>DRG kods</t>
  </si>
  <si>
    <t>DRG nosaukums</t>
  </si>
  <si>
    <t>Hospitalizāciju skaits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</si>
  <si>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</si>
  <si>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</si>
  <si>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</si>
  <si>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</si>
  <si>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</si>
  <si>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asinsvadu anomālijas vai smadzeņu infarkta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</si>
  <si>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</si>
  <si>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</si>
  <si>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</si>
  <si>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</si>
  <si>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</si>
  <si>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kraniotomija,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</si>
  <si>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</si>
  <si>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</si>
  <si>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</si>
  <si>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</si>
  <si>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</si>
  <si>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</si>
  <si>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</si>
  <si>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</si>
  <si>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</si>
  <si>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</si>
  <si>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</si>
  <si>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</si>
  <si>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</si>
  <si>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</si>
  <si>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</si>
  <si>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</si>
  <si>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</si>
  <si>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</si>
  <si>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</si>
  <si>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</si>
  <si>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</si>
  <si>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</si>
  <si>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</si>
  <si>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pārejošu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</si>
  <si>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</si>
  <si>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</si>
  <si>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</si>
  <si>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</si>
  <si>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</si>
  <si>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</si>
  <si>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</si>
  <si>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</si>
  <si>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</si>
  <si>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</si>
  <si>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</si>
  <si>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</si>
  <si>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</si>
  <si>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</si>
  <si>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</si>
  <si>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</si>
  <si>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</si>
  <si>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</si>
  <si>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</si>
  <si>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</si>
  <si>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</si>
  <si>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</si>
  <si>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</si>
  <si>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</si>
  <si>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</si>
  <si>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</si>
  <si>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</si>
  <si>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</si>
  <si>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</si>
  <si>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</si>
  <si>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</si>
  <si>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</si>
  <si>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</si>
  <si>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</si>
  <si>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</si>
  <si>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</si>
  <si>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</si>
  <si>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</si>
  <si>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</si>
  <si>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</si>
  <si>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</si>
  <si>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</si>
  <si>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</si>
  <si>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</si>
  <si>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</si>
  <si>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</si>
  <si>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</si>
  <si>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</si>
  <si>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</si>
  <si>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Orbītas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</si>
  <si>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</si>
  <si>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</si>
  <si>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</si>
  <si>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</si>
  <si>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</si>
  <si>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</si>
  <si>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</si>
  <si>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</si>
  <si>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</si>
  <si>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</si>
  <si>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</si>
  <si>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</si>
  <si>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</si>
  <si>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</si>
  <si>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</si>
  <si>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</si>
  <si>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</si>
  <si>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</si>
  <si>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</si>
  <si>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</si>
  <si>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</si>
  <si>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</si>
  <si>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</si>
  <si>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</si>
  <si>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</si>
  <si>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Parotidektomija</t>
  </si>
  <si>
    <t>051N</t>
  </si>
  <si>
    <t>Siekalu dziedzeru manipulācijas, izņemot parotidektomiju</t>
  </si>
  <si>
    <t>052</t>
  </si>
  <si>
    <t>Zaķa 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</si>
  <si>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</si>
  <si>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</si>
  <si>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</si>
  <si>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</si>
  <si>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</si>
  <si>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</si>
  <si>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</si>
  <si>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</si>
  <si>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</si>
  <si>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</si>
  <si>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</si>
  <si>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</si>
  <si>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</si>
  <si>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</si>
  <si>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</si>
  <si>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</si>
  <si>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</si>
  <si>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</si>
  <si>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</si>
  <si>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</si>
  <si>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</si>
  <si>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</si>
  <si>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</si>
  <si>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 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</si>
  <si>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</si>
  <si>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</si>
  <si>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</si>
  <si>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</si>
  <si>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</si>
  <si>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</si>
  <si>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</si>
  <si>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</si>
  <si>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</si>
  <si>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</si>
  <si>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</si>
  <si>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</si>
  <si>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</si>
  <si>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</si>
  <si>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</si>
  <si>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</si>
  <si>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</si>
  <si>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</si>
  <si>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</si>
  <si>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</si>
  <si>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</si>
  <si>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</si>
  <si>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</si>
  <si>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</si>
  <si>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</si>
  <si>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</si>
  <si>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</si>
  <si>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</si>
  <si>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</si>
  <si>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</si>
  <si>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</si>
  <si>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</si>
  <si>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</si>
  <si>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</si>
  <si>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</si>
  <si>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</si>
  <si>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</si>
  <si>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</si>
  <si>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</si>
  <si>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</si>
  <si>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</si>
  <si>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</si>
  <si>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</si>
  <si>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</si>
  <si>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</si>
  <si>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</si>
  <si>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</si>
  <si>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</si>
  <si>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</si>
  <si>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</si>
  <si>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</si>
  <si>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</si>
  <si>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</si>
  <si>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</si>
  <si>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</si>
  <si>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</si>
  <si>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</si>
  <si>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</si>
  <si>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</si>
  <si>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</si>
  <si>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</si>
  <si>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</si>
  <si>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</si>
  <si>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</si>
  <si>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</si>
  <si>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</si>
  <si>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</si>
  <si>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</si>
  <si>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</si>
  <si>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</si>
  <si>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</si>
  <si>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</si>
  <si>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</si>
  <si>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</si>
  <si>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</si>
  <si>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</si>
  <si>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</si>
  <si>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Transkatetrāla aortāla vārstuļa implantācija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</si>
  <si>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</si>
  <si>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</si>
  <si>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</si>
  <si>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</si>
  <si>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</si>
  <si>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</si>
  <si>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</si>
  <si>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</si>
  <si>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</si>
  <si>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</si>
  <si>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</si>
  <si>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</si>
  <si>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</si>
  <si>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</si>
  <si>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</si>
  <si>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</si>
  <si>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</si>
  <si>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</si>
  <si>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</si>
  <si>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</si>
  <si>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</si>
  <si>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</si>
  <si>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</si>
  <si>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</si>
  <si>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</si>
  <si>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</si>
  <si>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</si>
  <si>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</si>
  <si>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</si>
  <si>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</si>
  <si>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</si>
  <si>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defibrilatora revīzija vai izņemšana</t>
  </si>
  <si>
    <t>115B</t>
  </si>
  <si>
    <t>Sirds ritma devēja pārbaude vai implantācija vai nomaiņa</t>
  </si>
  <si>
    <t>115C</t>
  </si>
  <si>
    <t>Sirds defibrilatora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</si>
  <si>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</si>
  <si>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</si>
  <si>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</si>
  <si>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</si>
  <si>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</si>
  <si>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</si>
  <si>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</si>
  <si>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</si>
  <si>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</si>
  <si>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</si>
  <si>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</si>
  <si>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</si>
  <si>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</si>
  <si>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</si>
  <si>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</si>
  <si>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</si>
  <si>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</si>
  <si>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</si>
  <si>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</si>
  <si>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</si>
  <si>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</si>
  <si>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</si>
  <si>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</si>
  <si>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</si>
  <si>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</si>
  <si>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</si>
  <si>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</si>
  <si>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</si>
  <si>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</si>
  <si>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</si>
  <si>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</si>
  <si>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</si>
  <si>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</si>
  <si>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</si>
  <si>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</si>
  <si>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</si>
  <si>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</si>
  <si>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</si>
  <si>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</si>
  <si>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</si>
  <si>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</si>
  <si>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</si>
  <si>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</si>
  <si>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</si>
  <si>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</si>
  <si>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</si>
  <si>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</si>
  <si>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</si>
  <si>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</si>
  <si>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</si>
  <si>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</si>
  <si>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</si>
  <si>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</si>
  <si>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</si>
  <si>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</si>
  <si>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</si>
  <si>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</si>
  <si>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</si>
  <si>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</si>
  <si>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</si>
  <si>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</si>
  <si>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</si>
  <si>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</si>
  <si>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</si>
  <si>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</si>
  <si>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</si>
  <si>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</si>
  <si>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</si>
  <si>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</si>
  <si>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</si>
  <si>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</si>
  <si>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</si>
  <si>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</si>
  <si>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</si>
  <si>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</si>
  <si>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</si>
  <si>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</si>
  <si>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</si>
  <si>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</si>
  <si>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</si>
  <si>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</si>
  <si>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 divpadsmitpirkstu zarnas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</si>
  <si>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</si>
  <si>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</si>
  <si>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</si>
  <si>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</si>
  <si>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</si>
  <si>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</si>
  <si>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</si>
  <si>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</si>
  <si>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</si>
  <si>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</si>
  <si>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</si>
  <si>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</si>
  <si>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</si>
  <si>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</si>
  <si>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</si>
  <si>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</si>
  <si>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</si>
  <si>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</si>
  <si>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</si>
  <si>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</si>
  <si>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</si>
  <si>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</si>
  <si>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</si>
  <si>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</si>
  <si>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</si>
  <si>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</si>
  <si>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</si>
  <si>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</si>
  <si>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</si>
  <si>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</si>
  <si>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</si>
  <si>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</si>
  <si>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</si>
  <si>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</si>
  <si>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</si>
  <si>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</si>
  <si>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</si>
  <si>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</si>
  <si>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</si>
  <si>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</si>
  <si>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</si>
  <si>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</si>
  <si>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</si>
  <si>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</si>
  <si>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</si>
  <si>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</si>
  <si>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</si>
  <si>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</si>
  <si>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</si>
  <si>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</si>
  <si>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</si>
  <si>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</si>
  <si>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</si>
  <si>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</si>
  <si>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</si>
  <si>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</si>
  <si>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</si>
  <si>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</si>
  <si>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</si>
  <si>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</si>
  <si>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</si>
  <si>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</si>
  <si>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</si>
  <si>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</si>
  <si>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</si>
  <si>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</si>
  <si>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</si>
  <si>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</si>
  <si>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</si>
  <si>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</si>
  <si>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</si>
  <si>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</si>
  <si>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</si>
  <si>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</si>
  <si>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</si>
  <si>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</si>
  <si>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</si>
  <si>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</si>
  <si>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</si>
  <si>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</si>
  <si>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</si>
  <si>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</si>
  <si>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</si>
  <si>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</si>
  <si>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</si>
  <si>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</si>
  <si>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</si>
  <si>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</si>
  <si>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</si>
  <si>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 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</si>
  <si>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</si>
  <si>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</si>
  <si>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</si>
  <si>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</si>
  <si>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</si>
  <si>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</si>
  <si>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</si>
  <si>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</si>
  <si>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</si>
  <si>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</si>
  <si>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</si>
  <si>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</si>
  <si>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</si>
  <si>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</si>
  <si>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</si>
  <si>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</si>
  <si>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</si>
  <si>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</si>
  <si>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</si>
  <si>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</si>
  <si>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</si>
  <si>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</si>
  <si>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</si>
  <si>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</si>
  <si>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</si>
  <si>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</si>
  <si>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</si>
  <si>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</si>
  <si>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</si>
  <si>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</si>
  <si>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</si>
  <si>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</si>
  <si>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</si>
  <si>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</si>
  <si>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</si>
  <si>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</si>
  <si>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</si>
  <si>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</si>
  <si>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</si>
  <si>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</si>
  <si>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</si>
  <si>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manipulācijas,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</si>
  <si>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</si>
  <si>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</si>
  <si>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</si>
  <si>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</si>
  <si>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</si>
  <si>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</si>
  <si>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</si>
  <si>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</si>
  <si>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</si>
  <si>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</si>
  <si>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</si>
  <si>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</si>
  <si>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</si>
  <si>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</si>
  <si>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</si>
  <si>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</si>
  <si>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</si>
  <si>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</si>
  <si>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</si>
  <si>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</si>
  <si>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</si>
  <si>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</si>
  <si>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</si>
  <si>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</si>
  <si>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</si>
  <si>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</si>
  <si>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</si>
  <si>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</si>
  <si>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</si>
  <si>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</si>
  <si>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</si>
  <si>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</si>
  <si>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</si>
  <si>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</si>
  <si>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</si>
  <si>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</si>
  <si>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</si>
  <si>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</si>
  <si>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</si>
  <si>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</si>
  <si>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</si>
  <si>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</si>
  <si>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</si>
  <si>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</si>
  <si>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</si>
  <si>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</si>
  <si>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</si>
  <si>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</si>
  <si>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</si>
  <si>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</si>
  <si>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</si>
  <si>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</si>
  <si>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</si>
  <si>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</si>
  <si>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</si>
  <si>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</si>
  <si>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</si>
  <si>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</si>
  <si>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</si>
  <si>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</si>
  <si>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</si>
  <si>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</si>
  <si>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</si>
  <si>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</si>
  <si>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</si>
  <si>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</si>
  <si>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</si>
  <si>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</si>
  <si>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</si>
  <si>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</si>
  <si>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</si>
  <si>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</si>
  <si>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</si>
  <si>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</si>
  <si>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</si>
  <si>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</si>
  <si>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</si>
  <si>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</si>
  <si>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</si>
  <si>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</si>
  <si>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</si>
  <si>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</si>
  <si>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</si>
  <si>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</si>
  <si>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</si>
  <si>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</si>
  <si>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</si>
  <si>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</si>
  <si>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</si>
  <si>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</si>
  <si>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</si>
  <si>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ļaundabīgu audzēju, izņemot biopsiju un lokālu ekscīziju</t>
  </si>
  <si>
    <t>262</t>
  </si>
  <si>
    <t>Krūts dziedzera biopsija un lokāla ekscīzija, nesaistīta ar ļaundabīgu audzēju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</si>
  <si>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</si>
  <si>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</si>
  <si>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</si>
  <si>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</si>
  <si>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</si>
  <si>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 izņemot ādas čūlas vai celulīta dēļ, ar komplikācijām</t>
  </si>
  <si>
    <t>266</t>
  </si>
  <si>
    <t>Ādas transplantācija un /vai devitalizēto audu atdalīšana, 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</si>
  <si>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</si>
  <si>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</si>
  <si>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</si>
  <si>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</si>
  <si>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</si>
  <si>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</si>
  <si>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</si>
  <si>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</si>
  <si>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</si>
  <si>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</si>
  <si>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</si>
  <si>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</si>
  <si>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</si>
  <si>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</si>
  <si>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</si>
  <si>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</si>
  <si>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</si>
  <si>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</si>
  <si>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</si>
  <si>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ļaundabīgu audzēju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</si>
  <si>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</si>
  <si>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</si>
  <si>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</si>
  <si>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</si>
  <si>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</si>
  <si>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</si>
  <si>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</si>
  <si>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</si>
  <si>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</si>
  <si>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</si>
  <si>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</si>
  <si>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</si>
  <si>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</si>
  <si>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</si>
  <si>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</si>
  <si>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</si>
  <si>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</si>
  <si>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</si>
  <si>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</si>
  <si>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</si>
  <si>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</si>
  <si>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</si>
  <si>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</si>
  <si>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</si>
  <si>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</si>
  <si>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</si>
  <si>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</si>
  <si>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</si>
  <si>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</si>
  <si>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</si>
  <si>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</si>
  <si>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</si>
  <si>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</si>
  <si>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</si>
  <si>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</si>
  <si>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</si>
  <si>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</si>
  <si>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</si>
  <si>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</si>
  <si>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</si>
  <si>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</si>
  <si>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</si>
  <si>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</si>
  <si>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</si>
  <si>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</si>
  <si>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</si>
  <si>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</si>
  <si>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</si>
  <si>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</si>
  <si>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</si>
  <si>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</si>
  <si>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</si>
  <si>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</si>
  <si>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manipulācijas bez komplikācijām</t>
  </si>
  <si>
    <t>310</t>
  </si>
  <si>
    <t>Transuretrālas manipulācijas ar komplikācijām</t>
  </si>
  <si>
    <t>311</t>
  </si>
  <si>
    <t>Transuretrālas manipulācijas bez komplikācijām</t>
  </si>
  <si>
    <t>312</t>
  </si>
  <si>
    <t>Urīnizvadkanāla manipulācijas, vecums&gt; 17, ar komplikācijām</t>
  </si>
  <si>
    <t>313</t>
  </si>
  <si>
    <t>Urīnizvadkanāla manipulācijas, vecums &gt;17, bez komplikācijām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</si>
  <si>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</si>
  <si>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</si>
  <si>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</si>
  <si>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</si>
  <si>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</si>
  <si>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</si>
  <si>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</si>
  <si>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</si>
  <si>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</si>
  <si>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</si>
  <si>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</si>
  <si>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</si>
  <si>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</si>
  <si>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</si>
  <si>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</si>
  <si>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</si>
  <si>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</si>
  <si>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</si>
  <si>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</si>
  <si>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</si>
  <si>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</si>
  <si>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</si>
  <si>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</si>
  <si>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</si>
  <si>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</si>
  <si>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</si>
  <si>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</si>
  <si>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</si>
  <si>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</si>
  <si>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</si>
  <si>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</si>
  <si>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</si>
  <si>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</si>
  <si>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</si>
  <si>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</si>
  <si>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</si>
  <si>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</si>
  <si>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</si>
  <si>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</si>
  <si>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</si>
  <si>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</si>
  <si>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</si>
  <si>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</si>
  <si>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</si>
  <si>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</si>
  <si>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</si>
  <si>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</si>
  <si>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sēkliniekiem, izņemot ļaundabīgā audzējā dēļ, vecums&gt; 17</t>
  </si>
  <si>
    <t>340</t>
  </si>
  <si>
    <t>Sēklinieku manipulācijas, nesaistītas ar ļaundabīgu audzēju, vecums 0-17</t>
  </si>
  <si>
    <t>341</t>
  </si>
  <si>
    <t>Dzimumlocekļa manipulācijas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</si>
  <si>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</si>
  <si>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</si>
  <si>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</si>
  <si>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</si>
  <si>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</si>
  <si>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ļaundabīgu audzēju</t>
  </si>
  <si>
    <t>345</t>
  </si>
  <si>
    <t>Citas vīriešu reproduktīvās sistēmas manipulācijas, nesaistītas ar ļaundabīgu audzēju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</si>
  <si>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</si>
  <si>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</si>
  <si>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</si>
  <si>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</si>
  <si>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</si>
  <si>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</si>
  <si>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</si>
  <si>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</si>
  <si>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</si>
  <si>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</si>
  <si>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</si>
  <si>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</si>
  <si>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</si>
  <si>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</si>
  <si>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</si>
  <si>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ļaundabīgu audzēju dēļ, ar komplikācijām</t>
  </si>
  <si>
    <t>355</t>
  </si>
  <si>
    <t>Dzemdes un dzemdes piedēkļu manipulācijas, izņemot olvadu/ dzemdes piedēkļu ļaundabīgu audzēju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</si>
  <si>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</si>
  <si>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</si>
  <si>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</si>
  <si>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ļaundabīgu audzēju dēļ</t>
  </si>
  <si>
    <t>358</t>
  </si>
  <si>
    <t>Dzemdes un dzemdes piedēkļu manipulācijas, izņemot ļaundabīgo audzēju ar komplikācijām</t>
  </si>
  <si>
    <t>359</t>
  </si>
  <si>
    <t>Dzemdes un dzemdes piedēkļu manipulācijas, izņemot ļaundabīgo audzēju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</si>
  <si>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</si>
  <si>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</si>
  <si>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</si>
  <si>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</si>
  <si>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</si>
  <si>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ļaundabīgu audzēju dēļ</t>
  </si>
  <si>
    <t>364</t>
  </si>
  <si>
    <t>Dilatācija un kiretāža (D&amp;C), konizācija, nav saistīta ar ļaundabīgu audzēju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</si>
  <si>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</si>
  <si>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</si>
  <si>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</si>
  <si>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</si>
  <si>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</si>
  <si>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</si>
  <si>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</si>
  <si>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</si>
  <si>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</si>
  <si>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</si>
  <si>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</si>
  <si>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</si>
  <si>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</si>
  <si>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</si>
  <si>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</si>
  <si>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</si>
  <si>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</si>
  <si>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</si>
  <si>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</si>
  <si>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</si>
  <si>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</si>
  <si>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</si>
  <si>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</si>
  <si>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</si>
  <si>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</si>
  <si>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</si>
  <si>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</si>
  <si>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</si>
  <si>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</si>
  <si>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</si>
  <si>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</si>
  <si>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</si>
  <si>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</si>
  <si>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</si>
  <si>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</si>
  <si>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</si>
  <si>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</si>
  <si>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</si>
  <si>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</si>
  <si>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</si>
  <si>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</si>
  <si>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</si>
  <si>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</si>
  <si>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</si>
  <si>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</si>
  <si>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</si>
  <si>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</si>
  <si>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</si>
  <si>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</si>
  <si>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</si>
  <si>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</si>
  <si>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</si>
  <si>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</si>
  <si>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</si>
  <si>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</si>
  <si>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</si>
  <si>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</si>
  <si>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</si>
  <si>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</si>
  <si>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</si>
  <si>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</si>
  <si>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</si>
  <si>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</si>
  <si>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</si>
  <si>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</si>
  <si>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</si>
  <si>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</si>
  <si>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</si>
  <si>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</si>
  <si>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</si>
  <si>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</si>
  <si>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</si>
  <si>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</si>
  <si>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</si>
  <si>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</si>
  <si>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</si>
  <si>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</si>
  <si>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</si>
  <si>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</si>
  <si>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</si>
  <si>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</si>
  <si>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</si>
  <si>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</si>
  <si>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</si>
  <si>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</si>
  <si>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</si>
  <si>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</si>
  <si>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</si>
  <si>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</si>
  <si>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</si>
  <si>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</si>
  <si>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</si>
  <si>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</si>
  <si>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</si>
  <si>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</si>
  <si>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</si>
  <si>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</si>
  <si>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</si>
  <si>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</si>
  <si>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</si>
  <si>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</si>
  <si>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</si>
  <si>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</si>
  <si>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</si>
  <si>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</si>
  <si>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</si>
  <si>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</si>
  <si>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</si>
  <si>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</si>
  <si>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</si>
  <si>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</si>
  <si>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</si>
  <si>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</si>
  <si>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</si>
  <si>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</si>
  <si>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</si>
  <si>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</si>
  <si>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</si>
  <si>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</si>
  <si>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</si>
  <si>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</si>
  <si>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</si>
  <si>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</si>
  <si>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</si>
  <si>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</si>
  <si>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</si>
  <si>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</si>
  <si>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</si>
  <si>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</si>
  <si>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</si>
  <si>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</si>
  <si>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</si>
  <si>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</si>
  <si>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</si>
  <si>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</si>
  <si>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</si>
  <si>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</si>
  <si>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</si>
  <si>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</si>
  <si>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</si>
  <si>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</si>
  <si>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</si>
  <si>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</si>
  <si>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</si>
  <si>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</si>
  <si>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</si>
  <si>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</si>
  <si>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</si>
  <si>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</si>
  <si>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</si>
  <si>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</si>
  <si>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</si>
  <si>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</si>
  <si>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</si>
  <si>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</si>
  <si>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</si>
  <si>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</si>
  <si>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</si>
  <si>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</si>
  <si>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</si>
  <si>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</si>
  <si>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</si>
  <si>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</si>
  <si>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</si>
  <si>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</si>
  <si>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</si>
  <si>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</si>
  <si>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</si>
  <si>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</si>
  <si>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</si>
  <si>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</si>
  <si>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</si>
  <si>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</si>
  <si>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</si>
  <si>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</si>
  <si>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</si>
  <si>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</si>
  <si>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</si>
  <si>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</si>
  <si>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</si>
  <si>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</si>
  <si>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</si>
  <si>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</si>
  <si>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</si>
  <si>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</si>
  <si>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</si>
  <si>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</si>
  <si>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</si>
  <si>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</si>
  <si>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</si>
  <si>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</si>
  <si>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</si>
  <si>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</si>
  <si>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</si>
  <si>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</si>
  <si>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</si>
  <si>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</si>
  <si>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</si>
  <si>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</si>
  <si>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</si>
  <si>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</si>
  <si>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</si>
  <si>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</si>
  <si>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</si>
  <si>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</si>
  <si>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</si>
  <si>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</si>
  <si>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</si>
  <si>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</si>
  <si>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</si>
  <si>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</si>
  <si>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</si>
  <si>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</si>
  <si>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</si>
  <si>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467</t>
  </si>
  <si>
    <t>Citi faktori, kas ietekmē veselības stāvokli</t>
  </si>
  <si>
    <t>468</t>
  </si>
  <si>
    <t>Reta vai nepareiza diagnožu vai plaša manipulāciju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</si>
  <si>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</si>
  <si>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</si>
  <si>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</si>
  <si>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</si>
  <si>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</si>
  <si>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</si>
  <si>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</si>
  <si>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</si>
  <si>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</si>
  <si>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</si>
  <si>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</si>
  <si>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Reta vai nepareiza diagnožu vai citu manipulāciju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</si>
  <si>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</si>
  <si>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</si>
  <si>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</si>
  <si>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</si>
  <si>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</si>
  <si>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</si>
  <si>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</si>
  <si>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</si>
  <si>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</si>
  <si>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</si>
  <si>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</si>
  <si>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</si>
  <si>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</si>
  <si>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nozīmīgu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</si>
  <si>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</si>
  <si>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</si>
  <si>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</si>
  <si>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</si>
  <si>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</si>
  <si>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</si>
  <si>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</si>
  <si>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</si>
  <si>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</si>
  <si>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</si>
  <si>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</si>
  <si>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(choledochus) vai  aizkuņģa dziedzera  (papilla Vateri) paplašināšanas operācija  ar komplikācijām</t>
  </si>
  <si>
    <t>494</t>
  </si>
  <si>
    <t>Laparoskopiska holecistektomija. Endoskopiska transduodenāla žultsceļu (choledochus) vai  aizkuņģa dziedzera  (papilla Vateri) paplašināšanas operācija 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</si>
  <si>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</si>
  <si>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</si>
  <si>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</si>
  <si>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</si>
  <si>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</si>
  <si>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</si>
  <si>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</si>
  <si>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</si>
  <si>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</si>
  <si>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</si>
  <si>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</si>
  <si>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</si>
  <si>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</si>
  <si>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</si>
  <si>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</si>
  <si>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</si>
  <si>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556A</t>
  </si>
  <si>
    <t>Rehabilitācija asinsrites vai elpošanas problēmu dēļ, pacients ir spējīgs braukt ar ratiņkrēslu</t>
  </si>
  <si>
    <t>560A</t>
  </si>
  <si>
    <t>Cita veida rehabilitācija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</si>
  <si>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</si>
  <si>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</si>
  <si>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</si>
  <si>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</si>
  <si>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</si>
  <si>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</si>
  <si>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</si>
  <si>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manipulācija,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</si>
  <si>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</si>
  <si>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</si>
  <si>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</si>
  <si>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</si>
  <si>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</si>
  <si>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</si>
  <si>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</si>
  <si>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</si>
  <si>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</si>
  <si>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</si>
  <si>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</si>
  <si>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</si>
  <si>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</si>
  <si>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</si>
  <si>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</si>
  <si>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</si>
  <si>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</si>
  <si>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</si>
  <si>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</si>
  <si>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</si>
  <si>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</si>
  <si>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</si>
  <si>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</si>
  <si>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</si>
  <si>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</si>
  <si>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</si>
  <si>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</si>
  <si>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</si>
  <si>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</si>
  <si>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</si>
  <si>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</si>
  <si>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</si>
  <si>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</si>
  <si>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</si>
  <si>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014D</t>
  </si>
  <si>
    <t>Specifiski cerebrovaskulāri bojājumi, izņemot pārejošu išēmisku lēkmi, ar i/v trombolītisku terapiju, ar komplikācijām</t>
  </si>
  <si>
    <t>521</t>
  </si>
  <si>
    <t>Vienkārša obstruktīvas apnojas korekcija</t>
  </si>
  <si>
    <t>428N</t>
  </si>
  <si>
    <t>Personības traucējumi</t>
  </si>
  <si>
    <t>014C</t>
  </si>
  <si>
    <t>907O</t>
  </si>
  <si>
    <t>Aknu un žults ceļu sistēmas slimība un bojājums, īslaicīga terapija, bez nozīmīgas manipulācijas</t>
  </si>
  <si>
    <t>103</t>
  </si>
  <si>
    <t>Sirds transplantācija, kambaru mehāniskā palīgcirkulācijas ierīce (VAD)</t>
  </si>
  <si>
    <t>902O</t>
  </si>
  <si>
    <t>Acs slimība vai bojājums, īslaicīga terapija, bez nozīmīgas manipulācijas</t>
  </si>
  <si>
    <t>315E</t>
  </si>
  <si>
    <t>Nieru un urīnceļu bojājumi, peritoneālās dialīzes katetra ievietošana</t>
  </si>
  <si>
    <t>040</t>
  </si>
  <si>
    <t>Ekstraokulāras manipulācijas, izņemot orbītu</t>
  </si>
  <si>
    <t>315B</t>
  </si>
  <si>
    <t>Citas nieru un urīnceļu trakta manipulācijas operācijas zālē</t>
  </si>
  <si>
    <t>470G</t>
  </si>
  <si>
    <t>Nav informācijas par dzimumu</t>
  </si>
  <si>
    <t>003O</t>
  </si>
  <si>
    <t>Kraniotomija, īslaicīga terapija</t>
  </si>
  <si>
    <t>342N</t>
  </si>
  <si>
    <t>Apgraizišana</t>
  </si>
  <si>
    <t>315A</t>
  </si>
  <si>
    <t>Nieru un urīnceļu bojājumi, hemodialīzes katetru ievietošana</t>
  </si>
  <si>
    <t>315D</t>
  </si>
  <si>
    <t>Nieru un urīnceļu bojājumi, arteriovenozās fistulas izveide vai slēgšana</t>
  </si>
  <si>
    <t>036E</t>
  </si>
  <si>
    <t>Tīklenes manipulācijas</t>
  </si>
  <si>
    <t>374</t>
  </si>
  <si>
    <t>Vaginālas dzemdības ar sterilizāciju un/vai dilatāciju un kiretāžu (D&amp;C)</t>
  </si>
  <si>
    <t>216O</t>
  </si>
  <si>
    <t>Muskuļu un skeleta sistēmas, un saistaudu biopsijas, īslaicīga terapija</t>
  </si>
  <si>
    <t>475O</t>
  </si>
  <si>
    <t>Elpošanas sistēmas diagnoze ar mākslīgā plaušu ventilācijas aparāta pielietošanu, īslaicīga terapija</t>
  </si>
  <si>
    <t>430A</t>
  </si>
  <si>
    <t>Šizofrēnija, vecums &lt;30 gadi</t>
  </si>
  <si>
    <t>810O</t>
  </si>
  <si>
    <t>Nelielas endokrīnu, uztura un vielmaiņas traucējumu manipulācijas, īslaicīga terapija</t>
  </si>
  <si>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</si>
  <si>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</si>
  <si>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</si>
  <si>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</si>
  <si>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</si>
  <si>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</si>
  <si>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</si>
  <si>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</si>
  <si>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</si>
  <si>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</si>
  <si>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</si>
  <si>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</si>
  <si>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</si>
  <si>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</si>
  <si>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</si>
  <si>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</si>
  <si>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</si>
  <si>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</si>
  <si>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</si>
  <si>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</si>
  <si>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</si>
  <si>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</si>
  <si>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</si>
  <si>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</si>
  <si>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Līvānu slimnīca</t>
  </si>
  <si>
    <t>Ludzas medicīnas centrs</t>
  </si>
  <si>
    <t>Traumatoloģijas un ortopēdijas slimnīca</t>
  </si>
  <si>
    <t>Vaivari, nacionālais rehabilitācijas centrs</t>
  </si>
  <si>
    <t>Rīgas Dzemdību nams</t>
  </si>
  <si>
    <t>Rīgas 2. slimnīca</t>
  </si>
  <si>
    <t>Vidējais ārsēšanas ilgums</t>
  </si>
  <si>
    <t>Vidējās aprēķinātās izmaksas pielietojot GD (68.52 EUR) un manipulācijas</t>
  </si>
  <si>
    <t>DRG grupas koef.*** pēc karšu summām
 2020.g. 6 mēnešos</t>
  </si>
  <si>
    <t>Kopā</t>
  </si>
  <si>
    <t>Hospitalizāciju skaits*, kuras plāno atbilstoši DRG,  vidējais ārstēšanas ilgums** un izmaksas dalījumā pa DRG grupām un ārstniecības iestādēm 2020. gada 6 mēnešos</t>
  </si>
  <si>
    <t>*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</si>
  <si>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</si>
  <si>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</si>
  <si>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FN046.1</t>
  </si>
  <si>
    <t>Pakalpojumi Eiropas Savienības un Eiropas Ekonomikas zonas dalībvalstu un Šveices Konfederācijas pilsoņiem (uzrādot E-veidlapu) un Ukrainas pilsoņiem</t>
  </si>
  <si>
    <t>**</t>
  </si>
  <si>
    <t>Apmaksājamās gultas dienas, pirmo un pēdējo dienu skaitot kā vienu</t>
  </si>
  <si>
    <t>Datu kopa ietver stacionāros uzskaites dokumentus ar izrakstīšanās datumu no 2020. gada 1. janvāra līdz 30.jūnijam, statusā "apmaksājamas"</t>
  </si>
  <si>
    <t>***</t>
  </si>
  <si>
    <t>DRG koeficienta aprēķina metodika:</t>
  </si>
  <si>
    <t>http://www.vmnvd.gov.lv/lv/ligumpartneriem/stacionarie-pakalpojumi/1265-drg-sistema/drg-grupas-un-raditaji-maksajuma-aprekinam</t>
  </si>
  <si>
    <t>Kopā/vidēji: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</si>
</sst>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1"/>
      <name val="Calibri"/>
      <family val="2"/>
      <scheme val="minor"/>
    </font>
    <font>
      <i/>
      <sz val="12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i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3" fontId="3" fillId="0" borderId="4" xfId="1" applyNumberFormat="1" applyFont="1" applyBorder="1" applyAlignment="1">
      <alignment horizontal="center" textRotation="90" wrapText="1"/>
    </xf>
    <xf numFmtId="4" fontId="3" fillId="0" borderId="6" xfId="1" applyNumberFormat="1" applyFont="1" applyBorder="1" applyAlignment="1">
      <alignment horizontal="center" textRotation="90" wrapText="1"/>
    </xf>
    <xf numFmtId="0" fontId="3" fillId="0" borderId="7" xfId="1" applyFont="1" applyBorder="1" applyAlignment="1">
      <alignment horizontal="center" textRotation="90" wrapText="1"/>
    </xf>
    <xf numFmtId="3" fontId="7" fillId="0" borderId="4" xfId="1" applyNumberFormat="1" applyFont="1" applyBorder="1" applyAlignment="1">
      <alignment horizontal="center" textRotation="90" wrapText="1"/>
    </xf>
    <xf numFmtId="164" fontId="7" fillId="0" borderId="6" xfId="1" applyNumberFormat="1" applyFont="1" applyBorder="1" applyAlignment="1">
      <alignment horizontal="center" textRotation="90" wrapText="1"/>
    </xf>
    <xf numFmtId="4" fontId="7" fillId="0" borderId="6" xfId="1" applyNumberFormat="1" applyFont="1" applyBorder="1" applyAlignment="1">
      <alignment horizontal="center" textRotation="90" wrapText="1"/>
    </xf>
    <xf numFmtId="4" fontId="7" fillId="0" borderId="5" xfId="1" applyNumberFormat="1" applyFont="1" applyBorder="1" applyAlignment="1">
      <alignment horizontal="center" textRotation="90" wrapText="1"/>
    </xf>
    <xf numFmtId="0" fontId="7" fillId="0" borderId="8" xfId="1" applyFont="1" applyBorder="1"/>
    <xf numFmtId="0" fontId="7" fillId="0" borderId="9" xfId="1" applyFont="1" applyBorder="1" applyAlignment="1">
      <alignment wrapText="1"/>
    </xf>
    <xf numFmtId="3" fontId="3" fillId="0" borderId="8" xfId="1" applyNumberFormat="1" applyFont="1" applyBorder="1"/>
    <xf numFmtId="165" fontId="3" fillId="0" borderId="10" xfId="1" applyNumberFormat="1" applyFont="1" applyBorder="1"/>
    <xf numFmtId="4" fontId="3" fillId="0" borderId="10" xfId="1" applyNumberFormat="1" applyFont="1" applyBorder="1"/>
    <xf numFmtId="166" fontId="3" fillId="0" borderId="9" xfId="1" applyNumberFormat="1" applyFont="1" applyBorder="1"/>
    <xf numFmtId="3" fontId="7" fillId="0" borderId="8" xfId="1" applyNumberFormat="1" applyFont="1" applyBorder="1"/>
    <xf numFmtId="165" fontId="7" fillId="0" borderId="10" xfId="1" applyNumberFormat="1" applyFont="1" applyBorder="1"/>
    <xf numFmtId="4" fontId="7" fillId="0" borderId="9" xfId="1" applyNumberFormat="1" applyFont="1" applyBorder="1"/>
    <xf numFmtId="0" fontId="7" fillId="0" borderId="11" xfId="1" applyFont="1" applyBorder="1"/>
    <xf numFmtId="0" fontId="7" fillId="0" borderId="12" xfId="1" applyFont="1" applyBorder="1" applyAlignment="1">
      <alignment wrapText="1"/>
    </xf>
    <xf numFmtId="3" fontId="3" fillId="0" borderId="11" xfId="1" applyNumberFormat="1" applyFont="1" applyBorder="1"/>
    <xf numFmtId="165" fontId="3" fillId="0" borderId="13" xfId="1" applyNumberFormat="1" applyFont="1" applyBorder="1"/>
    <xf numFmtId="4" fontId="3" fillId="0" borderId="13" xfId="1" applyNumberFormat="1" applyFont="1" applyBorder="1"/>
    <xf numFmtId="3" fontId="7" fillId="0" borderId="11" xfId="1" applyNumberFormat="1" applyFont="1" applyBorder="1"/>
    <xf numFmtId="165" fontId="7" fillId="0" borderId="13" xfId="1" applyNumberFormat="1" applyFont="1" applyBorder="1"/>
    <xf numFmtId="4" fontId="7" fillId="0" borderId="12" xfId="1" applyNumberFormat="1" applyFont="1" applyBorder="1"/>
    <xf numFmtId="0" fontId="7" fillId="0" borderId="14" xfId="1" applyFont="1" applyBorder="1"/>
    <xf numFmtId="0" fontId="7" fillId="0" borderId="15" xfId="1" applyFont="1" applyBorder="1" applyAlignment="1">
      <alignment wrapText="1"/>
    </xf>
    <xf numFmtId="3" fontId="3" fillId="0" borderId="14" xfId="1" applyNumberFormat="1" applyFont="1" applyBorder="1"/>
    <xf numFmtId="165" fontId="3" fillId="0" borderId="16" xfId="1" applyNumberFormat="1" applyFont="1" applyBorder="1"/>
    <xf numFmtId="4" fontId="3" fillId="0" borderId="16" xfId="1" applyNumberFormat="1" applyFont="1" applyBorder="1"/>
    <xf numFmtId="166" fontId="3" fillId="0" borderId="15" xfId="1" applyNumberFormat="1" applyFont="1" applyBorder="1"/>
    <xf numFmtId="3" fontId="7" fillId="0" borderId="14" xfId="1" applyNumberFormat="1" applyFont="1" applyBorder="1"/>
    <xf numFmtId="165" fontId="7" fillId="0" borderId="16" xfId="1" applyNumberFormat="1" applyFont="1" applyBorder="1"/>
    <xf numFmtId="4" fontId="7" fillId="0" borderId="15" xfId="1" applyNumberFormat="1" applyFont="1" applyBorder="1"/>
    <xf numFmtId="0" fontId="3" fillId="0" borderId="17" xfId="1" applyFont="1" applyBorder="1"/>
    <xf numFmtId="0" fontId="3" fillId="0" borderId="18" xfId="1" applyFont="1" applyBorder="1" applyAlignment="1">
      <alignment wrapText="1"/>
    </xf>
    <xf numFmtId="3" fontId="3" fillId="0" borderId="17" xfId="1" applyNumberFormat="1" applyFont="1" applyBorder="1"/>
    <xf numFmtId="165" fontId="3" fillId="0" borderId="19" xfId="1" applyNumberFormat="1" applyFont="1" applyBorder="1"/>
    <xf numFmtId="4" fontId="3" fillId="0" borderId="19" xfId="1" applyNumberFormat="1" applyFont="1" applyBorder="1"/>
    <xf numFmtId="166" fontId="3" fillId="0" borderId="18" xfId="1" applyNumberFormat="1" applyFont="1" applyBorder="1"/>
    <xf numFmtId="4" fontId="3" fillId="0" borderId="18" xfId="1" applyNumberFormat="1" applyFont="1" applyBorder="1"/>
    <xf numFmtId="0" fontId="8" fillId="0" borderId="0" xfId="0" applyFont="1"/>
    <xf numFmtId="0" fontId="9" fillId="0" borderId="0" xfId="2" applyFont="1" applyAlignment="1">
      <alignment horizontal="right"/>
    </xf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right"/>
    </xf>
    <xf numFmtId="0" fontId="11" fillId="0" borderId="0" xfId="2" applyFont="1"/>
    <xf numFmtId="0" fontId="12" fillId="0" borderId="0" xfId="2" applyFont="1"/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F7BD118C-1242-4933-B482-687510FFCDC5}"/>
    <cellStyle name="Normal 2 2" xfId="1" xr:uid="{70869FDB-7B3D-455F-9458-5C1CFABAD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BA23-2D8B-44ED-BBD1-99B0210F11E0}">
  <dimension ref="A1:DY568"/>
  <sheetViews>
    <sheetView tabSelected="1" workbookViewId="0">
      <pane xSplit="6" ySplit="4" topLeftCell="G5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2" customWidth="1"/>
    <col min="2" max="2" width="57.140625" style="2" customWidth="1"/>
    <col min="3" max="6" width="10.7109375" style="4" customWidth="1"/>
    <col min="7" max="96" width="10.7109375" style="2" customWidth="1"/>
    <col min="97" max="129" width="9.140625" style="3"/>
    <col min="130" max="16384" width="9.140625" style="2"/>
  </cols>
  <sheetData>
    <row r="1" spans="1:96" x14ac:dyDescent="0.25">
      <c r="A1" s="1" t="s">
        <v>1144</v>
      </c>
      <c r="C1" s="2"/>
      <c r="D1" s="2"/>
      <c r="E1" s="2"/>
      <c r="F1" s="2"/>
    </row>
    <row r="2" spans="1:96" ht="16.5" thickBot="1" x14ac:dyDescent="0.3">
      <c r="A2" s="1"/>
    </row>
    <row r="3" spans="1:96" ht="37.5" customHeight="1" x14ac:dyDescent="0.25">
      <c r="A3" s="58" t="s">
        <v>0</v>
      </c>
      <c r="B3" s="57" t="s">
        <v>1</v>
      </c>
      <c r="C3" s="55" t="s">
        <v>1143</v>
      </c>
      <c r="D3" s="56"/>
      <c r="E3" s="56"/>
      <c r="F3" s="57"/>
      <c r="G3" s="55" t="s">
        <v>1110</v>
      </c>
      <c r="H3" s="56"/>
      <c r="I3" s="57"/>
      <c r="J3" s="55" t="s">
        <v>1111</v>
      </c>
      <c r="K3" s="56"/>
      <c r="L3" s="57"/>
      <c r="M3" s="55" t="s">
        <v>1112</v>
      </c>
      <c r="N3" s="56"/>
      <c r="O3" s="57"/>
      <c r="P3" s="55" t="s">
        <v>1113</v>
      </c>
      <c r="Q3" s="56"/>
      <c r="R3" s="57"/>
      <c r="S3" s="55" t="s">
        <v>1114</v>
      </c>
      <c r="T3" s="56"/>
      <c r="U3" s="57"/>
      <c r="V3" s="55" t="s">
        <v>1115</v>
      </c>
      <c r="W3" s="56"/>
      <c r="X3" s="57"/>
      <c r="Y3" s="55" t="s">
        <v>1116</v>
      </c>
      <c r="Z3" s="56"/>
      <c r="AA3" s="57"/>
      <c r="AB3" s="55" t="s">
        <v>1117</v>
      </c>
      <c r="AC3" s="56"/>
      <c r="AD3" s="57"/>
      <c r="AE3" s="55" t="s">
        <v>1118</v>
      </c>
      <c r="AF3" s="56"/>
      <c r="AG3" s="57"/>
      <c r="AH3" s="55" t="s">
        <v>1119</v>
      </c>
      <c r="AI3" s="56"/>
      <c r="AJ3" s="57"/>
      <c r="AK3" s="55" t="s">
        <v>1120</v>
      </c>
      <c r="AL3" s="56"/>
      <c r="AM3" s="57"/>
      <c r="AN3" s="55" t="s">
        <v>1121</v>
      </c>
      <c r="AO3" s="56"/>
      <c r="AP3" s="57"/>
      <c r="AQ3" s="55" t="s">
        <v>1122</v>
      </c>
      <c r="AR3" s="56"/>
      <c r="AS3" s="57"/>
      <c r="AT3" s="55" t="s">
        <v>1123</v>
      </c>
      <c r="AU3" s="56"/>
      <c r="AV3" s="57"/>
      <c r="AW3" s="55" t="s">
        <v>1124</v>
      </c>
      <c r="AX3" s="56"/>
      <c r="AY3" s="57"/>
      <c r="AZ3" s="55" t="s">
        <v>1125</v>
      </c>
      <c r="BA3" s="56"/>
      <c r="BB3" s="57"/>
      <c r="BC3" s="55" t="s">
        <v>1126</v>
      </c>
      <c r="BD3" s="56"/>
      <c r="BE3" s="57"/>
      <c r="BF3" s="55" t="s">
        <v>1127</v>
      </c>
      <c r="BG3" s="56"/>
      <c r="BH3" s="57"/>
      <c r="BI3" s="55" t="s">
        <v>1128</v>
      </c>
      <c r="BJ3" s="56"/>
      <c r="BK3" s="57"/>
      <c r="BL3" s="55" t="s">
        <v>1129</v>
      </c>
      <c r="BM3" s="56"/>
      <c r="BN3" s="57"/>
      <c r="BO3" s="55" t="s">
        <v>1130</v>
      </c>
      <c r="BP3" s="56"/>
      <c r="BQ3" s="57"/>
      <c r="BR3" s="55" t="s">
        <v>1131</v>
      </c>
      <c r="BS3" s="56"/>
      <c r="BT3" s="57"/>
      <c r="BU3" s="55" t="s">
        <v>1132</v>
      </c>
      <c r="BV3" s="56"/>
      <c r="BW3" s="57"/>
      <c r="BX3" s="55" t="s">
        <v>1133</v>
      </c>
      <c r="BY3" s="56"/>
      <c r="BZ3" s="57"/>
      <c r="CA3" s="55" t="s">
        <v>1134</v>
      </c>
      <c r="CB3" s="56"/>
      <c r="CC3" s="57"/>
      <c r="CD3" s="55" t="s">
        <v>1135</v>
      </c>
      <c r="CE3" s="56"/>
      <c r="CF3" s="57"/>
      <c r="CG3" s="55" t="s">
        <v>1136</v>
      </c>
      <c r="CH3" s="56"/>
      <c r="CI3" s="57"/>
      <c r="CJ3" s="55" t="s">
        <v>1137</v>
      </c>
      <c r="CK3" s="56"/>
      <c r="CL3" s="57"/>
      <c r="CM3" s="55" t="s">
        <v>1138</v>
      </c>
      <c r="CN3" s="56"/>
      <c r="CO3" s="57"/>
      <c r="CP3" s="55" t="s">
        <v>1139</v>
      </c>
      <c r="CQ3" s="56"/>
      <c r="CR3" s="57"/>
    </row>
    <row r="4" spans="1:96" ht="232.5" customHeight="1" thickBot="1" x14ac:dyDescent="0.3">
      <c r="A4" s="59" t="s">
        <v>0</v>
      </c>
      <c r="B4" s="60" t="s">
        <v>1</v>
      </c>
      <c r="C4" s="5" t="s">
        <v>2</v>
      </c>
      <c r="D4" s="6" t="s">
        <v>1140</v>
      </c>
      <c r="E4" s="6" t="s">
        <v>1141</v>
      </c>
      <c r="F4" s="7" t="s">
        <v>1142</v>
      </c>
      <c r="G4" s="8" t="s">
        <v>2</v>
      </c>
      <c r="H4" s="9" t="s">
        <v>1140</v>
      </c>
      <c r="I4" s="10" t="s">
        <v>1141</v>
      </c>
      <c r="J4" s="8" t="s">
        <v>2</v>
      </c>
      <c r="K4" s="9" t="s">
        <v>1140</v>
      </c>
      <c r="L4" s="10" t="s">
        <v>1141</v>
      </c>
      <c r="M4" s="8" t="s">
        <v>2</v>
      </c>
      <c r="N4" s="9" t="s">
        <v>1140</v>
      </c>
      <c r="O4" s="10" t="s">
        <v>1141</v>
      </c>
      <c r="P4" s="8" t="s">
        <v>2</v>
      </c>
      <c r="Q4" s="9" t="s">
        <v>1140</v>
      </c>
      <c r="R4" s="10" t="s">
        <v>1141</v>
      </c>
      <c r="S4" s="8" t="s">
        <v>2</v>
      </c>
      <c r="T4" s="9" t="s">
        <v>1140</v>
      </c>
      <c r="U4" s="10" t="s">
        <v>1141</v>
      </c>
      <c r="V4" s="8" t="s">
        <v>2</v>
      </c>
      <c r="W4" s="9" t="s">
        <v>1140</v>
      </c>
      <c r="X4" s="10" t="s">
        <v>1141</v>
      </c>
      <c r="Y4" s="8" t="s">
        <v>2</v>
      </c>
      <c r="Z4" s="9" t="s">
        <v>1140</v>
      </c>
      <c r="AA4" s="10" t="s">
        <v>1141</v>
      </c>
      <c r="AB4" s="8" t="s">
        <v>2</v>
      </c>
      <c r="AC4" s="9" t="s">
        <v>1140</v>
      </c>
      <c r="AD4" s="10" t="s">
        <v>1141</v>
      </c>
      <c r="AE4" s="8" t="s">
        <v>2</v>
      </c>
      <c r="AF4" s="9" t="s">
        <v>1140</v>
      </c>
      <c r="AG4" s="10" t="s">
        <v>1141</v>
      </c>
      <c r="AH4" s="8" t="s">
        <v>2</v>
      </c>
      <c r="AI4" s="9" t="s">
        <v>1140</v>
      </c>
      <c r="AJ4" s="10" t="s">
        <v>1141</v>
      </c>
      <c r="AK4" s="8" t="s">
        <v>2</v>
      </c>
      <c r="AL4" s="9" t="s">
        <v>1140</v>
      </c>
      <c r="AM4" s="10" t="s">
        <v>1141</v>
      </c>
      <c r="AN4" s="8" t="s">
        <v>2</v>
      </c>
      <c r="AO4" s="9" t="s">
        <v>1140</v>
      </c>
      <c r="AP4" s="10" t="s">
        <v>1141</v>
      </c>
      <c r="AQ4" s="8" t="s">
        <v>2</v>
      </c>
      <c r="AR4" s="9" t="s">
        <v>1140</v>
      </c>
      <c r="AS4" s="10" t="s">
        <v>1141</v>
      </c>
      <c r="AT4" s="8" t="s">
        <v>2</v>
      </c>
      <c r="AU4" s="9" t="s">
        <v>1140</v>
      </c>
      <c r="AV4" s="10" t="s">
        <v>1141</v>
      </c>
      <c r="AW4" s="8" t="s">
        <v>2</v>
      </c>
      <c r="AX4" s="9" t="s">
        <v>1140</v>
      </c>
      <c r="AY4" s="10" t="s">
        <v>1141</v>
      </c>
      <c r="AZ4" s="8" t="s">
        <v>2</v>
      </c>
      <c r="BA4" s="9" t="s">
        <v>1140</v>
      </c>
      <c r="BB4" s="10" t="s">
        <v>1141</v>
      </c>
      <c r="BC4" s="8" t="s">
        <v>2</v>
      </c>
      <c r="BD4" s="9" t="s">
        <v>1140</v>
      </c>
      <c r="BE4" s="10" t="s">
        <v>1141</v>
      </c>
      <c r="BF4" s="8" t="s">
        <v>2</v>
      </c>
      <c r="BG4" s="9" t="s">
        <v>1140</v>
      </c>
      <c r="BH4" s="10" t="s">
        <v>1141</v>
      </c>
      <c r="BI4" s="8" t="s">
        <v>2</v>
      </c>
      <c r="BJ4" s="9" t="s">
        <v>1140</v>
      </c>
      <c r="BK4" s="11" t="s">
        <v>1141</v>
      </c>
      <c r="BL4" s="8" t="s">
        <v>2</v>
      </c>
      <c r="BM4" s="9" t="s">
        <v>1140</v>
      </c>
      <c r="BN4" s="11" t="s">
        <v>1141</v>
      </c>
      <c r="BO4" s="8" t="s">
        <v>2</v>
      </c>
      <c r="BP4" s="9" t="s">
        <v>1140</v>
      </c>
      <c r="BQ4" s="10" t="s">
        <v>1141</v>
      </c>
      <c r="BR4" s="8" t="s">
        <v>2</v>
      </c>
      <c r="BS4" s="9" t="s">
        <v>1140</v>
      </c>
      <c r="BT4" s="10" t="s">
        <v>1141</v>
      </c>
      <c r="BU4" s="8" t="s">
        <v>2</v>
      </c>
      <c r="BV4" s="9" t="s">
        <v>1140</v>
      </c>
      <c r="BW4" s="10" t="s">
        <v>1141</v>
      </c>
      <c r="BX4" s="8" t="s">
        <v>2</v>
      </c>
      <c r="BY4" s="9" t="s">
        <v>1140</v>
      </c>
      <c r="BZ4" s="10" t="s">
        <v>1141</v>
      </c>
      <c r="CA4" s="8" t="s">
        <v>2</v>
      </c>
      <c r="CB4" s="9" t="s">
        <v>1140</v>
      </c>
      <c r="CC4" s="10" t="s">
        <v>1141</v>
      </c>
      <c r="CD4" s="8" t="s">
        <v>2</v>
      </c>
      <c r="CE4" s="9" t="s">
        <v>1140</v>
      </c>
      <c r="CF4" s="10" t="s">
        <v>1141</v>
      </c>
      <c r="CG4" s="8" t="s">
        <v>2</v>
      </c>
      <c r="CH4" s="9" t="s">
        <v>1140</v>
      </c>
      <c r="CI4" s="10" t="s">
        <v>1141</v>
      </c>
      <c r="CJ4" s="8" t="s">
        <v>2</v>
      </c>
      <c r="CK4" s="9" t="s">
        <v>1140</v>
      </c>
      <c r="CL4" s="10" t="s">
        <v>1141</v>
      </c>
      <c r="CM4" s="8" t="s">
        <v>2</v>
      </c>
      <c r="CN4" s="9" t="s">
        <v>1140</v>
      </c>
      <c r="CO4" s="10" t="s">
        <v>1141</v>
      </c>
      <c r="CP4" s="8" t="s">
        <v>2</v>
      </c>
      <c r="CQ4" s="9" t="s">
        <v>1140</v>
      </c>
      <c r="CR4" s="11" t="s">
        <v>1141</v>
      </c>
    </row>
    <row r="5" spans="1:96" x14ac:dyDescent="0.25">
      <c r="A5" s="12" t="s">
        <v>3</v>
      </c>
      <c r="B5" s="13" t="s">
        <v>4</v>
      </c>
      <c r="C5" s="14">
        <v>164</v>
      </c>
      <c r="D5" s="15">
        <v>14.707317073170731</v>
      </c>
      <c r="E5" s="16">
        <v>2962.3051829268288</v>
      </c>
      <c r="F5" s="17">
        <f>ROUND(E5/894.704,4)</f>
        <v>3.3109000000000002</v>
      </c>
      <c r="G5" s="18">
        <v>104</v>
      </c>
      <c r="H5" s="19">
        <v>9.9423076923076916</v>
      </c>
      <c r="I5" s="20">
        <v>2804.4908653846151</v>
      </c>
      <c r="J5" s="18">
        <v>52</v>
      </c>
      <c r="K5" s="19">
        <v>24.096153846153847</v>
      </c>
      <c r="L5" s="20">
        <v>3116.0167307692295</v>
      </c>
      <c r="M5" s="18">
        <v>6</v>
      </c>
      <c r="N5" s="19">
        <v>14.333333333333334</v>
      </c>
      <c r="O5" s="20">
        <v>4436.5249999999996</v>
      </c>
      <c r="P5" s="18"/>
      <c r="Q5" s="19"/>
      <c r="R5" s="20"/>
      <c r="S5" s="18">
        <v>2</v>
      </c>
      <c r="T5" s="19">
        <v>19.5</v>
      </c>
      <c r="U5" s="20">
        <v>2749.4900000000002</v>
      </c>
      <c r="V5" s="18"/>
      <c r="W5" s="19"/>
      <c r="X5" s="20"/>
      <c r="Y5" s="18"/>
      <c r="Z5" s="19"/>
      <c r="AA5" s="20"/>
      <c r="AB5" s="18"/>
      <c r="AC5" s="19"/>
      <c r="AD5" s="20"/>
      <c r="AE5" s="18"/>
      <c r="AF5" s="19"/>
      <c r="AG5" s="20"/>
      <c r="AH5" s="18"/>
      <c r="AI5" s="19"/>
      <c r="AJ5" s="20"/>
      <c r="AK5" s="18"/>
      <c r="AL5" s="19"/>
      <c r="AM5" s="20"/>
      <c r="AN5" s="18"/>
      <c r="AO5" s="19"/>
      <c r="AP5" s="20"/>
      <c r="AQ5" s="18"/>
      <c r="AR5" s="19"/>
      <c r="AS5" s="20"/>
      <c r="AT5" s="18"/>
      <c r="AU5" s="19"/>
      <c r="AV5" s="20"/>
      <c r="AW5" s="18"/>
      <c r="AX5" s="19"/>
      <c r="AY5" s="20"/>
      <c r="AZ5" s="18"/>
      <c r="BA5" s="19"/>
      <c r="BB5" s="20"/>
      <c r="BC5" s="18"/>
      <c r="BD5" s="19"/>
      <c r="BE5" s="20"/>
      <c r="BF5" s="18"/>
      <c r="BG5" s="19"/>
      <c r="BH5" s="20"/>
      <c r="BI5" s="18"/>
      <c r="BJ5" s="19"/>
      <c r="BK5" s="20"/>
      <c r="BL5" s="18"/>
      <c r="BM5" s="19"/>
      <c r="BN5" s="20"/>
      <c r="BO5" s="18"/>
      <c r="BP5" s="19"/>
      <c r="BQ5" s="20"/>
      <c r="BR5" s="18"/>
      <c r="BS5" s="19"/>
      <c r="BT5" s="20"/>
      <c r="BU5" s="18"/>
      <c r="BV5" s="19"/>
      <c r="BW5" s="20"/>
      <c r="BX5" s="18"/>
      <c r="BY5" s="19"/>
      <c r="BZ5" s="20"/>
      <c r="CA5" s="18"/>
      <c r="CB5" s="19"/>
      <c r="CC5" s="20"/>
      <c r="CD5" s="18"/>
      <c r="CE5" s="19"/>
      <c r="CF5" s="20"/>
      <c r="CG5" s="18"/>
      <c r="CH5" s="19"/>
      <c r="CI5" s="20"/>
      <c r="CJ5" s="18"/>
      <c r="CK5" s="19"/>
      <c r="CL5" s="20"/>
      <c r="CM5" s="18"/>
      <c r="CN5" s="19"/>
      <c r="CO5" s="20"/>
      <c r="CP5" s="18"/>
      <c r="CQ5" s="19"/>
      <c r="CR5" s="20"/>
    </row>
    <row r="6" spans="1:96" x14ac:dyDescent="0.25">
      <c r="A6" s="12" t="s">
        <v>5</v>
      </c>
      <c r="B6" s="13" t="s">
        <v>6</v>
      </c>
      <c r="C6" s="14">
        <v>32</v>
      </c>
      <c r="D6" s="15">
        <v>11</v>
      </c>
      <c r="E6" s="16">
        <v>6289.0406250000005</v>
      </c>
      <c r="F6" s="17">
        <f t="shared" ref="F6:F69" si="0">ROUND(E6/894.704,4)</f>
        <v>7.0292000000000003</v>
      </c>
      <c r="G6" s="18">
        <v>27</v>
      </c>
      <c r="H6" s="19">
        <v>10.148148148148149</v>
      </c>
      <c r="I6" s="20">
        <v>6714.4629629629617</v>
      </c>
      <c r="J6" s="18">
        <v>4</v>
      </c>
      <c r="K6" s="19">
        <v>17.75</v>
      </c>
      <c r="L6" s="20">
        <v>4494.1749999999993</v>
      </c>
      <c r="M6" s="18">
        <v>1</v>
      </c>
      <c r="N6" s="19">
        <v>7</v>
      </c>
      <c r="O6" s="20">
        <v>1982.1</v>
      </c>
      <c r="P6" s="18"/>
      <c r="Q6" s="19"/>
      <c r="R6" s="20"/>
      <c r="S6" s="18"/>
      <c r="T6" s="19"/>
      <c r="U6" s="20"/>
      <c r="V6" s="18"/>
      <c r="W6" s="19"/>
      <c r="X6" s="20"/>
      <c r="Y6" s="18"/>
      <c r="Z6" s="19"/>
      <c r="AA6" s="20"/>
      <c r="AB6" s="18"/>
      <c r="AC6" s="19"/>
      <c r="AD6" s="20"/>
      <c r="AE6" s="18"/>
      <c r="AF6" s="19"/>
      <c r="AG6" s="20"/>
      <c r="AH6" s="18"/>
      <c r="AI6" s="19"/>
      <c r="AJ6" s="20"/>
      <c r="AK6" s="18"/>
      <c r="AL6" s="19"/>
      <c r="AM6" s="20"/>
      <c r="AN6" s="18"/>
      <c r="AO6" s="19"/>
      <c r="AP6" s="20"/>
      <c r="AQ6" s="18"/>
      <c r="AR6" s="19"/>
      <c r="AS6" s="20"/>
      <c r="AT6" s="18"/>
      <c r="AU6" s="19"/>
      <c r="AV6" s="20"/>
      <c r="AW6" s="18"/>
      <c r="AX6" s="19"/>
      <c r="AY6" s="20"/>
      <c r="AZ6" s="18"/>
      <c r="BA6" s="19"/>
      <c r="BB6" s="20"/>
      <c r="BC6" s="18"/>
      <c r="BD6" s="19"/>
      <c r="BE6" s="20"/>
      <c r="BF6" s="18"/>
      <c r="BG6" s="19"/>
      <c r="BH6" s="20"/>
      <c r="BI6" s="18"/>
      <c r="BJ6" s="19"/>
      <c r="BK6" s="20"/>
      <c r="BL6" s="18"/>
      <c r="BM6" s="19"/>
      <c r="BN6" s="20"/>
      <c r="BO6" s="18"/>
      <c r="BP6" s="19"/>
      <c r="BQ6" s="20"/>
      <c r="BR6" s="18"/>
      <c r="BS6" s="19"/>
      <c r="BT6" s="20"/>
      <c r="BU6" s="18"/>
      <c r="BV6" s="19"/>
      <c r="BW6" s="20"/>
      <c r="BX6" s="18"/>
      <c r="BY6" s="19"/>
      <c r="BZ6" s="20"/>
      <c r="CA6" s="18"/>
      <c r="CB6" s="19"/>
      <c r="CC6" s="20"/>
      <c r="CD6" s="18"/>
      <c r="CE6" s="19"/>
      <c r="CF6" s="20"/>
      <c r="CG6" s="18"/>
      <c r="CH6" s="19"/>
      <c r="CI6" s="20"/>
      <c r="CJ6" s="18"/>
      <c r="CK6" s="19"/>
      <c r="CL6" s="20"/>
      <c r="CM6" s="18"/>
      <c r="CN6" s="19"/>
      <c r="CO6" s="20"/>
      <c r="CP6" s="18"/>
      <c r="CQ6" s="19"/>
      <c r="CR6" s="20"/>
    </row>
    <row r="7" spans="1:96" ht="31.5" x14ac:dyDescent="0.25">
      <c r="A7" s="21" t="s">
        <v>7</v>
      </c>
      <c r="B7" s="22" t="s">
        <v>8</v>
      </c>
      <c r="C7" s="23">
        <v>46</v>
      </c>
      <c r="D7" s="24">
        <v>4.1304347826086953</v>
      </c>
      <c r="E7" s="25">
        <v>6284.973695652172</v>
      </c>
      <c r="F7" s="17">
        <f t="shared" si="0"/>
        <v>7.0246000000000004</v>
      </c>
      <c r="G7" s="26">
        <v>44</v>
      </c>
      <c r="H7" s="27">
        <v>3.5454545454545454</v>
      </c>
      <c r="I7" s="28">
        <v>6463.324772727271</v>
      </c>
      <c r="J7" s="26">
        <v>2</v>
      </c>
      <c r="K7" s="27">
        <v>17</v>
      </c>
      <c r="L7" s="28">
        <v>2361.25</v>
      </c>
      <c r="M7" s="26"/>
      <c r="N7" s="27"/>
      <c r="O7" s="28"/>
      <c r="P7" s="26"/>
      <c r="Q7" s="27"/>
      <c r="R7" s="28"/>
      <c r="S7" s="26"/>
      <c r="T7" s="27"/>
      <c r="U7" s="28"/>
      <c r="V7" s="26"/>
      <c r="W7" s="27"/>
      <c r="X7" s="28"/>
      <c r="Y7" s="26"/>
      <c r="Z7" s="27"/>
      <c r="AA7" s="28"/>
      <c r="AB7" s="26"/>
      <c r="AC7" s="27"/>
      <c r="AD7" s="28"/>
      <c r="AE7" s="26"/>
      <c r="AF7" s="27"/>
      <c r="AG7" s="28"/>
      <c r="AH7" s="26"/>
      <c r="AI7" s="27"/>
      <c r="AJ7" s="28"/>
      <c r="AK7" s="26"/>
      <c r="AL7" s="27"/>
      <c r="AM7" s="28"/>
      <c r="AN7" s="26"/>
      <c r="AO7" s="27"/>
      <c r="AP7" s="28"/>
      <c r="AQ7" s="26"/>
      <c r="AR7" s="27"/>
      <c r="AS7" s="28"/>
      <c r="AT7" s="26"/>
      <c r="AU7" s="27"/>
      <c r="AV7" s="28"/>
      <c r="AW7" s="26"/>
      <c r="AX7" s="27"/>
      <c r="AY7" s="28"/>
      <c r="AZ7" s="26"/>
      <c r="BA7" s="27"/>
      <c r="BB7" s="28"/>
      <c r="BC7" s="26"/>
      <c r="BD7" s="27"/>
      <c r="BE7" s="28"/>
      <c r="BF7" s="26"/>
      <c r="BG7" s="27"/>
      <c r="BH7" s="28"/>
      <c r="BI7" s="26"/>
      <c r="BJ7" s="27"/>
      <c r="BK7" s="28"/>
      <c r="BL7" s="26"/>
      <c r="BM7" s="27"/>
      <c r="BN7" s="28"/>
      <c r="BO7" s="26"/>
      <c r="BP7" s="27"/>
      <c r="BQ7" s="28"/>
      <c r="BR7" s="26"/>
      <c r="BS7" s="27"/>
      <c r="BT7" s="28"/>
      <c r="BU7" s="26"/>
      <c r="BV7" s="27"/>
      <c r="BW7" s="28"/>
      <c r="BX7" s="26"/>
      <c r="BY7" s="27"/>
      <c r="BZ7" s="28"/>
      <c r="CA7" s="26"/>
      <c r="CB7" s="27"/>
      <c r="CC7" s="28"/>
      <c r="CD7" s="26"/>
      <c r="CE7" s="27"/>
      <c r="CF7" s="28"/>
      <c r="CG7" s="26"/>
      <c r="CH7" s="27"/>
      <c r="CI7" s="28"/>
      <c r="CJ7" s="26"/>
      <c r="CK7" s="27"/>
      <c r="CL7" s="28"/>
      <c r="CM7" s="26"/>
      <c r="CN7" s="27"/>
      <c r="CO7" s="28"/>
      <c r="CP7" s="26"/>
      <c r="CQ7" s="27"/>
      <c r="CR7" s="28"/>
    </row>
    <row r="8" spans="1:96" x14ac:dyDescent="0.25">
      <c r="A8" s="12" t="s">
        <v>9</v>
      </c>
      <c r="B8" s="13" t="s">
        <v>10</v>
      </c>
      <c r="C8" s="14">
        <v>21</v>
      </c>
      <c r="D8" s="15">
        <v>15.476190476190476</v>
      </c>
      <c r="E8" s="16">
        <v>2709.4938095238103</v>
      </c>
      <c r="F8" s="17">
        <f t="shared" si="0"/>
        <v>3.0284</v>
      </c>
      <c r="G8" s="18">
        <v>4</v>
      </c>
      <c r="H8" s="19">
        <v>12.5</v>
      </c>
      <c r="I8" s="20">
        <v>1696.2925</v>
      </c>
      <c r="J8" s="18">
        <v>7</v>
      </c>
      <c r="K8" s="19">
        <v>16.571428571428573</v>
      </c>
      <c r="L8" s="20">
        <v>2063.9985714285713</v>
      </c>
      <c r="M8" s="18">
        <v>9</v>
      </c>
      <c r="N8" s="19">
        <v>17.222222222222221</v>
      </c>
      <c r="O8" s="20">
        <v>3833.6722222222224</v>
      </c>
      <c r="P8" s="18"/>
      <c r="Q8" s="19"/>
      <c r="R8" s="20"/>
      <c r="S8" s="18"/>
      <c r="T8" s="19"/>
      <c r="U8" s="20"/>
      <c r="V8" s="18"/>
      <c r="W8" s="19"/>
      <c r="X8" s="20"/>
      <c r="Y8" s="18">
        <v>1</v>
      </c>
      <c r="Z8" s="19">
        <v>4</v>
      </c>
      <c r="AA8" s="20">
        <v>1163.1600000000001</v>
      </c>
      <c r="AB8" s="18"/>
      <c r="AC8" s="19"/>
      <c r="AD8" s="20"/>
      <c r="AE8" s="18"/>
      <c r="AF8" s="19"/>
      <c r="AG8" s="20"/>
      <c r="AH8" s="18"/>
      <c r="AI8" s="19"/>
      <c r="AJ8" s="20"/>
      <c r="AK8" s="18"/>
      <c r="AL8" s="19"/>
      <c r="AM8" s="20"/>
      <c r="AN8" s="18"/>
      <c r="AO8" s="19"/>
      <c r="AP8" s="20"/>
      <c r="AQ8" s="18"/>
      <c r="AR8" s="19"/>
      <c r="AS8" s="20"/>
      <c r="AT8" s="18"/>
      <c r="AU8" s="19"/>
      <c r="AV8" s="20"/>
      <c r="AW8" s="18"/>
      <c r="AX8" s="19"/>
      <c r="AY8" s="20"/>
      <c r="AZ8" s="18"/>
      <c r="BA8" s="19"/>
      <c r="BB8" s="20"/>
      <c r="BC8" s="18"/>
      <c r="BD8" s="19"/>
      <c r="BE8" s="20"/>
      <c r="BF8" s="18"/>
      <c r="BG8" s="19"/>
      <c r="BH8" s="20"/>
      <c r="BI8" s="18"/>
      <c r="BJ8" s="19"/>
      <c r="BK8" s="20"/>
      <c r="BL8" s="18"/>
      <c r="BM8" s="19"/>
      <c r="BN8" s="20"/>
      <c r="BO8" s="18"/>
      <c r="BP8" s="19"/>
      <c r="BQ8" s="20"/>
      <c r="BR8" s="18"/>
      <c r="BS8" s="19"/>
      <c r="BT8" s="20"/>
      <c r="BU8" s="18"/>
      <c r="BV8" s="19"/>
      <c r="BW8" s="20"/>
      <c r="BX8" s="18"/>
      <c r="BY8" s="19"/>
      <c r="BZ8" s="20"/>
      <c r="CA8" s="18"/>
      <c r="CB8" s="19"/>
      <c r="CC8" s="20"/>
      <c r="CD8" s="18"/>
      <c r="CE8" s="19"/>
      <c r="CF8" s="20"/>
      <c r="CG8" s="18"/>
      <c r="CH8" s="19"/>
      <c r="CI8" s="20"/>
      <c r="CJ8" s="18"/>
      <c r="CK8" s="19"/>
      <c r="CL8" s="20"/>
      <c r="CM8" s="18"/>
      <c r="CN8" s="19"/>
      <c r="CO8" s="20"/>
      <c r="CP8" s="18"/>
      <c r="CQ8" s="19"/>
      <c r="CR8" s="20"/>
    </row>
    <row r="9" spans="1:96" x14ac:dyDescent="0.25">
      <c r="A9" s="12" t="s">
        <v>11</v>
      </c>
      <c r="B9" s="13" t="s">
        <v>12</v>
      </c>
      <c r="C9" s="14">
        <v>45</v>
      </c>
      <c r="D9" s="15">
        <v>12.911111111111111</v>
      </c>
      <c r="E9" s="16">
        <v>2328.8984444444441</v>
      </c>
      <c r="F9" s="17">
        <f t="shared" si="0"/>
        <v>2.6030000000000002</v>
      </c>
      <c r="G9" s="18">
        <v>20</v>
      </c>
      <c r="H9" s="19">
        <v>7.45</v>
      </c>
      <c r="I9" s="20">
        <v>1802.8519999999996</v>
      </c>
      <c r="J9" s="18">
        <v>9</v>
      </c>
      <c r="K9" s="19">
        <v>14.666666666666666</v>
      </c>
      <c r="L9" s="20">
        <v>2293.1911111111108</v>
      </c>
      <c r="M9" s="18">
        <v>9</v>
      </c>
      <c r="N9" s="19">
        <v>16.222222222222221</v>
      </c>
      <c r="O9" s="20">
        <v>3605.4533333333329</v>
      </c>
      <c r="P9" s="18">
        <v>1</v>
      </c>
      <c r="Q9" s="19">
        <v>33</v>
      </c>
      <c r="R9" s="20">
        <v>3250.8599999999997</v>
      </c>
      <c r="S9" s="18"/>
      <c r="T9" s="19"/>
      <c r="U9" s="20"/>
      <c r="V9" s="18">
        <v>1</v>
      </c>
      <c r="W9" s="19">
        <v>22</v>
      </c>
      <c r="X9" s="20">
        <v>1908.51</v>
      </c>
      <c r="Y9" s="18"/>
      <c r="Z9" s="19"/>
      <c r="AA9" s="20"/>
      <c r="AB9" s="18"/>
      <c r="AC9" s="19"/>
      <c r="AD9" s="20"/>
      <c r="AE9" s="18">
        <v>1</v>
      </c>
      <c r="AF9" s="19">
        <v>14</v>
      </c>
      <c r="AG9" s="20">
        <v>1242.45</v>
      </c>
      <c r="AH9" s="18">
        <v>2</v>
      </c>
      <c r="AI9" s="19">
        <v>20</v>
      </c>
      <c r="AJ9" s="20">
        <v>2538.4899999999998</v>
      </c>
      <c r="AK9" s="18"/>
      <c r="AL9" s="19"/>
      <c r="AM9" s="20"/>
      <c r="AN9" s="18"/>
      <c r="AO9" s="19"/>
      <c r="AP9" s="20"/>
      <c r="AQ9" s="18"/>
      <c r="AR9" s="19"/>
      <c r="AS9" s="20"/>
      <c r="AT9" s="18"/>
      <c r="AU9" s="19"/>
      <c r="AV9" s="20"/>
      <c r="AW9" s="18">
        <v>1</v>
      </c>
      <c r="AX9" s="19">
        <v>35</v>
      </c>
      <c r="AY9" s="20">
        <v>2901.06</v>
      </c>
      <c r="AZ9" s="18">
        <v>1</v>
      </c>
      <c r="BA9" s="19">
        <v>10</v>
      </c>
      <c r="BB9" s="20">
        <v>1275.73</v>
      </c>
      <c r="BC9" s="18"/>
      <c r="BD9" s="19"/>
      <c r="BE9" s="20"/>
      <c r="BF9" s="18"/>
      <c r="BG9" s="19"/>
      <c r="BH9" s="20"/>
      <c r="BI9" s="18"/>
      <c r="BJ9" s="19"/>
      <c r="BK9" s="20"/>
      <c r="BL9" s="18"/>
      <c r="BM9" s="19"/>
      <c r="BN9" s="20"/>
      <c r="BO9" s="18"/>
      <c r="BP9" s="19"/>
      <c r="BQ9" s="20"/>
      <c r="BR9" s="18"/>
      <c r="BS9" s="19"/>
      <c r="BT9" s="20"/>
      <c r="BU9" s="18"/>
      <c r="BV9" s="19"/>
      <c r="BW9" s="20"/>
      <c r="BX9" s="18"/>
      <c r="BY9" s="19"/>
      <c r="BZ9" s="20"/>
      <c r="CA9" s="18"/>
      <c r="CB9" s="19"/>
      <c r="CC9" s="20"/>
      <c r="CD9" s="18"/>
      <c r="CE9" s="19"/>
      <c r="CF9" s="20"/>
      <c r="CG9" s="18"/>
      <c r="CH9" s="19"/>
      <c r="CI9" s="20"/>
      <c r="CJ9" s="18"/>
      <c r="CK9" s="19"/>
      <c r="CL9" s="20"/>
      <c r="CM9" s="18"/>
      <c r="CN9" s="19"/>
      <c r="CO9" s="20"/>
      <c r="CP9" s="18"/>
      <c r="CQ9" s="19"/>
      <c r="CR9" s="20"/>
    </row>
    <row r="10" spans="1:96" x14ac:dyDescent="0.25">
      <c r="A10" s="12" t="s">
        <v>13</v>
      </c>
      <c r="B10" s="13" t="s">
        <v>14</v>
      </c>
      <c r="C10" s="14">
        <v>64</v>
      </c>
      <c r="D10" s="15">
        <v>16.984375</v>
      </c>
      <c r="E10" s="16">
        <v>2886.7531249999993</v>
      </c>
      <c r="F10" s="17">
        <f t="shared" si="0"/>
        <v>3.2265000000000001</v>
      </c>
      <c r="G10" s="18">
        <v>17</v>
      </c>
      <c r="H10" s="19">
        <v>17.235294117647058</v>
      </c>
      <c r="I10" s="20">
        <v>2875.3741176470598</v>
      </c>
      <c r="J10" s="18">
        <v>7</v>
      </c>
      <c r="K10" s="19">
        <v>15.571428571428571</v>
      </c>
      <c r="L10" s="20">
        <v>2216.7571428571432</v>
      </c>
      <c r="M10" s="18">
        <v>4</v>
      </c>
      <c r="N10" s="19">
        <v>42.25</v>
      </c>
      <c r="O10" s="20">
        <v>12270.202499999999</v>
      </c>
      <c r="P10" s="18">
        <v>2</v>
      </c>
      <c r="Q10" s="19">
        <v>4.5</v>
      </c>
      <c r="R10" s="20">
        <v>1039.71</v>
      </c>
      <c r="S10" s="18">
        <v>15</v>
      </c>
      <c r="T10" s="19">
        <v>14.466666666666667</v>
      </c>
      <c r="U10" s="20">
        <v>2068.4926666666665</v>
      </c>
      <c r="V10" s="18"/>
      <c r="W10" s="19"/>
      <c r="X10" s="20"/>
      <c r="Y10" s="18">
        <v>3</v>
      </c>
      <c r="Z10" s="19">
        <v>30.666666666666668</v>
      </c>
      <c r="AA10" s="20">
        <v>3447.1766666666667</v>
      </c>
      <c r="AB10" s="18">
        <v>2</v>
      </c>
      <c r="AC10" s="19">
        <v>15.5</v>
      </c>
      <c r="AD10" s="20">
        <v>1872.13</v>
      </c>
      <c r="AE10" s="18">
        <v>2</v>
      </c>
      <c r="AF10" s="19">
        <v>13.5</v>
      </c>
      <c r="AG10" s="20">
        <v>1812.1100000000001</v>
      </c>
      <c r="AH10" s="18">
        <v>5</v>
      </c>
      <c r="AI10" s="19">
        <v>14.2</v>
      </c>
      <c r="AJ10" s="20">
        <v>2164.6120000000001</v>
      </c>
      <c r="AK10" s="18">
        <v>3</v>
      </c>
      <c r="AL10" s="19">
        <v>16</v>
      </c>
      <c r="AM10" s="20">
        <v>1908.92</v>
      </c>
      <c r="AN10" s="18">
        <v>1</v>
      </c>
      <c r="AO10" s="19">
        <v>6</v>
      </c>
      <c r="AP10" s="20">
        <v>758.77</v>
      </c>
      <c r="AQ10" s="18"/>
      <c r="AR10" s="19"/>
      <c r="AS10" s="20"/>
      <c r="AT10" s="18"/>
      <c r="AU10" s="19"/>
      <c r="AV10" s="20"/>
      <c r="AW10" s="18">
        <v>1</v>
      </c>
      <c r="AX10" s="19">
        <v>6</v>
      </c>
      <c r="AY10" s="20">
        <v>1021.32</v>
      </c>
      <c r="AZ10" s="18"/>
      <c r="BA10" s="19"/>
      <c r="BB10" s="20"/>
      <c r="BC10" s="18">
        <v>2</v>
      </c>
      <c r="BD10" s="19">
        <v>4.5</v>
      </c>
      <c r="BE10" s="20">
        <v>1063</v>
      </c>
      <c r="BF10" s="18"/>
      <c r="BG10" s="19"/>
      <c r="BH10" s="20"/>
      <c r="BI10" s="18"/>
      <c r="BJ10" s="19"/>
      <c r="BK10" s="20"/>
      <c r="BL10" s="18"/>
      <c r="BM10" s="19"/>
      <c r="BN10" s="20"/>
      <c r="BO10" s="18"/>
      <c r="BP10" s="19"/>
      <c r="BQ10" s="20"/>
      <c r="BR10" s="18"/>
      <c r="BS10" s="19"/>
      <c r="BT10" s="20"/>
      <c r="BU10" s="18"/>
      <c r="BV10" s="19"/>
      <c r="BW10" s="20"/>
      <c r="BX10" s="18"/>
      <c r="BY10" s="19"/>
      <c r="BZ10" s="20"/>
      <c r="CA10" s="18"/>
      <c r="CB10" s="19"/>
      <c r="CC10" s="20"/>
      <c r="CD10" s="18"/>
      <c r="CE10" s="19"/>
      <c r="CF10" s="20"/>
      <c r="CG10" s="18"/>
      <c r="CH10" s="19"/>
      <c r="CI10" s="20"/>
      <c r="CJ10" s="18"/>
      <c r="CK10" s="19"/>
      <c r="CL10" s="20"/>
      <c r="CM10" s="18"/>
      <c r="CN10" s="19"/>
      <c r="CO10" s="20"/>
      <c r="CP10" s="18"/>
      <c r="CQ10" s="19"/>
      <c r="CR10" s="20"/>
    </row>
    <row r="11" spans="1:96" x14ac:dyDescent="0.25">
      <c r="A11" s="12" t="s">
        <v>15</v>
      </c>
      <c r="B11" s="13" t="s">
        <v>16</v>
      </c>
      <c r="C11" s="14">
        <v>24</v>
      </c>
      <c r="D11" s="15">
        <v>19.083333333333332</v>
      </c>
      <c r="E11" s="16">
        <v>1982.4045833333337</v>
      </c>
      <c r="F11" s="17">
        <f t="shared" si="0"/>
        <v>2.2157</v>
      </c>
      <c r="G11" s="18">
        <v>4</v>
      </c>
      <c r="H11" s="19">
        <v>11</v>
      </c>
      <c r="I11" s="20">
        <v>1917.6224999999999</v>
      </c>
      <c r="J11" s="18">
        <v>15</v>
      </c>
      <c r="K11" s="19">
        <v>19.666666666666668</v>
      </c>
      <c r="L11" s="20">
        <v>1828.1193333333333</v>
      </c>
      <c r="M11" s="18"/>
      <c r="N11" s="19"/>
      <c r="O11" s="20"/>
      <c r="P11" s="18"/>
      <c r="Q11" s="19"/>
      <c r="R11" s="20"/>
      <c r="S11" s="18"/>
      <c r="T11" s="19"/>
      <c r="U11" s="20"/>
      <c r="V11" s="18">
        <v>1</v>
      </c>
      <c r="W11" s="19">
        <v>58</v>
      </c>
      <c r="X11" s="20">
        <v>5550.44</v>
      </c>
      <c r="Y11" s="18"/>
      <c r="Z11" s="19"/>
      <c r="AA11" s="20"/>
      <c r="AB11" s="18">
        <v>1</v>
      </c>
      <c r="AC11" s="19">
        <v>2</v>
      </c>
      <c r="AD11" s="20">
        <v>1298.79</v>
      </c>
      <c r="AE11" s="18"/>
      <c r="AF11" s="19"/>
      <c r="AG11" s="20"/>
      <c r="AH11" s="18">
        <v>1</v>
      </c>
      <c r="AI11" s="19">
        <v>18</v>
      </c>
      <c r="AJ11" s="20">
        <v>2023.46</v>
      </c>
      <c r="AK11" s="18"/>
      <c r="AL11" s="19"/>
      <c r="AM11" s="20"/>
      <c r="AN11" s="18"/>
      <c r="AO11" s="19"/>
      <c r="AP11" s="20"/>
      <c r="AQ11" s="18"/>
      <c r="AR11" s="19"/>
      <c r="AS11" s="20"/>
      <c r="AT11" s="18"/>
      <c r="AU11" s="19"/>
      <c r="AV11" s="20"/>
      <c r="AW11" s="18"/>
      <c r="AX11" s="19"/>
      <c r="AY11" s="20"/>
      <c r="AZ11" s="18"/>
      <c r="BA11" s="19"/>
      <c r="BB11" s="20"/>
      <c r="BC11" s="18"/>
      <c r="BD11" s="19"/>
      <c r="BE11" s="20"/>
      <c r="BF11" s="18">
        <v>1</v>
      </c>
      <c r="BG11" s="19">
        <v>23</v>
      </c>
      <c r="BH11" s="20">
        <v>2085.62</v>
      </c>
      <c r="BI11" s="18"/>
      <c r="BJ11" s="19"/>
      <c r="BK11" s="20"/>
      <c r="BL11" s="18">
        <v>1</v>
      </c>
      <c r="BM11" s="19">
        <v>18</v>
      </c>
      <c r="BN11" s="20">
        <v>1527.12</v>
      </c>
      <c r="BO11" s="18"/>
      <c r="BP11" s="19"/>
      <c r="BQ11" s="20"/>
      <c r="BR11" s="18"/>
      <c r="BS11" s="19"/>
      <c r="BT11" s="20"/>
      <c r="BU11" s="18"/>
      <c r="BV11" s="19"/>
      <c r="BW11" s="20"/>
      <c r="BX11" s="18"/>
      <c r="BY11" s="19"/>
      <c r="BZ11" s="20"/>
      <c r="CA11" s="18"/>
      <c r="CB11" s="19"/>
      <c r="CC11" s="20"/>
      <c r="CD11" s="18"/>
      <c r="CE11" s="19"/>
      <c r="CF11" s="20"/>
      <c r="CG11" s="18"/>
      <c r="CH11" s="19"/>
      <c r="CI11" s="20"/>
      <c r="CJ11" s="18"/>
      <c r="CK11" s="19"/>
      <c r="CL11" s="20"/>
      <c r="CM11" s="18"/>
      <c r="CN11" s="19"/>
      <c r="CO11" s="20"/>
      <c r="CP11" s="18"/>
      <c r="CQ11" s="19"/>
      <c r="CR11" s="20"/>
    </row>
    <row r="12" spans="1:96" x14ac:dyDescent="0.25">
      <c r="A12" s="12" t="s">
        <v>17</v>
      </c>
      <c r="B12" s="13" t="s">
        <v>18</v>
      </c>
      <c r="C12" s="14">
        <v>37</v>
      </c>
      <c r="D12" s="15">
        <v>17.486486486486488</v>
      </c>
      <c r="E12" s="16">
        <v>2856.4708108108107</v>
      </c>
      <c r="F12" s="17">
        <f t="shared" si="0"/>
        <v>3.1926000000000001</v>
      </c>
      <c r="G12" s="18">
        <v>8</v>
      </c>
      <c r="H12" s="19">
        <v>7.375</v>
      </c>
      <c r="I12" s="20">
        <v>1429.21875</v>
      </c>
      <c r="J12" s="18">
        <v>21</v>
      </c>
      <c r="K12" s="19">
        <v>17.571428571428573</v>
      </c>
      <c r="L12" s="20">
        <v>2861.0757142857137</v>
      </c>
      <c r="M12" s="18">
        <v>3</v>
      </c>
      <c r="N12" s="19">
        <v>12.333333333333334</v>
      </c>
      <c r="O12" s="20">
        <v>4678.9966666666669</v>
      </c>
      <c r="P12" s="18">
        <v>1</v>
      </c>
      <c r="Q12" s="19">
        <v>88</v>
      </c>
      <c r="R12" s="20">
        <v>7164.2300000000005</v>
      </c>
      <c r="S12" s="18"/>
      <c r="T12" s="19"/>
      <c r="U12" s="20"/>
      <c r="V12" s="18"/>
      <c r="W12" s="19"/>
      <c r="X12" s="20"/>
      <c r="Y12" s="18"/>
      <c r="Z12" s="19"/>
      <c r="AA12" s="20"/>
      <c r="AB12" s="18">
        <v>1</v>
      </c>
      <c r="AC12" s="19">
        <v>28</v>
      </c>
      <c r="AD12" s="20">
        <v>6000.24</v>
      </c>
      <c r="AE12" s="18"/>
      <c r="AF12" s="19"/>
      <c r="AG12" s="20"/>
      <c r="AH12" s="18">
        <v>3</v>
      </c>
      <c r="AI12" s="19">
        <v>22</v>
      </c>
      <c r="AJ12" s="20">
        <v>2323.8733333333334</v>
      </c>
      <c r="AK12" s="18"/>
      <c r="AL12" s="19"/>
      <c r="AM12" s="20"/>
      <c r="AN12" s="18"/>
      <c r="AO12" s="19"/>
      <c r="AP12" s="20"/>
      <c r="AQ12" s="18"/>
      <c r="AR12" s="19"/>
      <c r="AS12" s="20"/>
      <c r="AT12" s="18"/>
      <c r="AU12" s="19"/>
      <c r="AV12" s="20"/>
      <c r="AW12" s="18"/>
      <c r="AX12" s="19"/>
      <c r="AY12" s="20"/>
      <c r="AZ12" s="18"/>
      <c r="BA12" s="19"/>
      <c r="BB12" s="20"/>
      <c r="BC12" s="18"/>
      <c r="BD12" s="19"/>
      <c r="BE12" s="20"/>
      <c r="BF12" s="18"/>
      <c r="BG12" s="19"/>
      <c r="BH12" s="20"/>
      <c r="BI12" s="18"/>
      <c r="BJ12" s="19"/>
      <c r="BK12" s="20"/>
      <c r="BL12" s="18"/>
      <c r="BM12" s="19"/>
      <c r="BN12" s="20"/>
      <c r="BO12" s="18"/>
      <c r="BP12" s="19"/>
      <c r="BQ12" s="20"/>
      <c r="BR12" s="18"/>
      <c r="BS12" s="19"/>
      <c r="BT12" s="20"/>
      <c r="BU12" s="18"/>
      <c r="BV12" s="19"/>
      <c r="BW12" s="20"/>
      <c r="BX12" s="18"/>
      <c r="BY12" s="19"/>
      <c r="BZ12" s="20"/>
      <c r="CA12" s="18"/>
      <c r="CB12" s="19"/>
      <c r="CC12" s="20"/>
      <c r="CD12" s="18"/>
      <c r="CE12" s="19"/>
      <c r="CF12" s="20"/>
      <c r="CG12" s="18"/>
      <c r="CH12" s="19"/>
      <c r="CI12" s="20"/>
      <c r="CJ12" s="18"/>
      <c r="CK12" s="19"/>
      <c r="CL12" s="20"/>
      <c r="CM12" s="18"/>
      <c r="CN12" s="19"/>
      <c r="CO12" s="20"/>
      <c r="CP12" s="18"/>
      <c r="CQ12" s="19"/>
      <c r="CR12" s="20"/>
    </row>
    <row r="13" spans="1:96" x14ac:dyDescent="0.25">
      <c r="A13" s="21" t="s">
        <v>19</v>
      </c>
      <c r="B13" s="22" t="s">
        <v>20</v>
      </c>
      <c r="C13" s="23">
        <v>285</v>
      </c>
      <c r="D13" s="24">
        <v>5.5333333333333332</v>
      </c>
      <c r="E13" s="25">
        <v>2103.2957192982462</v>
      </c>
      <c r="F13" s="17">
        <f t="shared" si="0"/>
        <v>2.3508</v>
      </c>
      <c r="G13" s="26">
        <v>233</v>
      </c>
      <c r="H13" s="27">
        <v>5.9012875536480687</v>
      </c>
      <c r="I13" s="28">
        <v>2173.4290557939921</v>
      </c>
      <c r="J13" s="26">
        <v>50</v>
      </c>
      <c r="K13" s="27">
        <v>4</v>
      </c>
      <c r="L13" s="28">
        <v>1769.2261999999992</v>
      </c>
      <c r="M13" s="26"/>
      <c r="N13" s="27"/>
      <c r="O13" s="28"/>
      <c r="P13" s="26"/>
      <c r="Q13" s="27"/>
      <c r="R13" s="28"/>
      <c r="S13" s="26">
        <v>2</v>
      </c>
      <c r="T13" s="27">
        <v>1</v>
      </c>
      <c r="U13" s="28">
        <v>2284.5</v>
      </c>
      <c r="V13" s="26"/>
      <c r="W13" s="27"/>
      <c r="X13" s="28"/>
      <c r="Y13" s="26"/>
      <c r="Z13" s="27"/>
      <c r="AA13" s="28"/>
      <c r="AB13" s="26"/>
      <c r="AC13" s="27"/>
      <c r="AD13" s="28"/>
      <c r="AE13" s="26"/>
      <c r="AF13" s="27"/>
      <c r="AG13" s="28"/>
      <c r="AH13" s="26"/>
      <c r="AI13" s="27"/>
      <c r="AJ13" s="28"/>
      <c r="AK13" s="26"/>
      <c r="AL13" s="27"/>
      <c r="AM13" s="28"/>
      <c r="AN13" s="26"/>
      <c r="AO13" s="27"/>
      <c r="AP13" s="28"/>
      <c r="AQ13" s="26"/>
      <c r="AR13" s="27"/>
      <c r="AS13" s="28"/>
      <c r="AT13" s="26"/>
      <c r="AU13" s="27"/>
      <c r="AV13" s="28"/>
      <c r="AW13" s="26"/>
      <c r="AX13" s="27"/>
      <c r="AY13" s="28"/>
      <c r="AZ13" s="26"/>
      <c r="BA13" s="27"/>
      <c r="BB13" s="28"/>
      <c r="BC13" s="26"/>
      <c r="BD13" s="27"/>
      <c r="BE13" s="28"/>
      <c r="BF13" s="26"/>
      <c r="BG13" s="27"/>
      <c r="BH13" s="28"/>
      <c r="BI13" s="26"/>
      <c r="BJ13" s="27"/>
      <c r="BK13" s="28"/>
      <c r="BL13" s="26"/>
      <c r="BM13" s="27"/>
      <c r="BN13" s="28"/>
      <c r="BO13" s="26"/>
      <c r="BP13" s="27"/>
      <c r="BQ13" s="28"/>
      <c r="BR13" s="26"/>
      <c r="BS13" s="27"/>
      <c r="BT13" s="28"/>
      <c r="BU13" s="26"/>
      <c r="BV13" s="27"/>
      <c r="BW13" s="28"/>
      <c r="BX13" s="26"/>
      <c r="BY13" s="27"/>
      <c r="BZ13" s="28"/>
      <c r="CA13" s="26"/>
      <c r="CB13" s="27"/>
      <c r="CC13" s="28"/>
      <c r="CD13" s="26"/>
      <c r="CE13" s="27"/>
      <c r="CF13" s="28"/>
      <c r="CG13" s="26"/>
      <c r="CH13" s="27"/>
      <c r="CI13" s="28"/>
      <c r="CJ13" s="26"/>
      <c r="CK13" s="27"/>
      <c r="CL13" s="28"/>
      <c r="CM13" s="26"/>
      <c r="CN13" s="27"/>
      <c r="CO13" s="28"/>
      <c r="CP13" s="26"/>
      <c r="CQ13" s="27"/>
      <c r="CR13" s="28"/>
    </row>
    <row r="14" spans="1:96" x14ac:dyDescent="0.25">
      <c r="A14" s="12" t="s">
        <v>21</v>
      </c>
      <c r="B14" s="13" t="s">
        <v>22</v>
      </c>
      <c r="C14" s="14">
        <v>6</v>
      </c>
      <c r="D14" s="15">
        <v>1</v>
      </c>
      <c r="E14" s="16">
        <v>166.92000000000004</v>
      </c>
      <c r="F14" s="17">
        <f t="shared" si="0"/>
        <v>0.18659999999999999</v>
      </c>
      <c r="G14" s="18">
        <v>5</v>
      </c>
      <c r="H14" s="19">
        <v>1</v>
      </c>
      <c r="I14" s="20">
        <v>166.92000000000002</v>
      </c>
      <c r="J14" s="18"/>
      <c r="K14" s="19"/>
      <c r="L14" s="20"/>
      <c r="M14" s="18"/>
      <c r="N14" s="19"/>
      <c r="O14" s="20"/>
      <c r="P14" s="18"/>
      <c r="Q14" s="19"/>
      <c r="R14" s="20"/>
      <c r="S14" s="18"/>
      <c r="T14" s="19"/>
      <c r="U14" s="20"/>
      <c r="V14" s="18"/>
      <c r="W14" s="19"/>
      <c r="X14" s="20"/>
      <c r="Y14" s="18"/>
      <c r="Z14" s="19"/>
      <c r="AA14" s="20"/>
      <c r="AB14" s="18">
        <v>1</v>
      </c>
      <c r="AC14" s="19">
        <v>1</v>
      </c>
      <c r="AD14" s="20">
        <v>166.92000000000002</v>
      </c>
      <c r="AE14" s="18"/>
      <c r="AF14" s="19"/>
      <c r="AG14" s="20"/>
      <c r="AH14" s="18"/>
      <c r="AI14" s="19"/>
      <c r="AJ14" s="20"/>
      <c r="AK14" s="18"/>
      <c r="AL14" s="19"/>
      <c r="AM14" s="20"/>
      <c r="AN14" s="18"/>
      <c r="AO14" s="19"/>
      <c r="AP14" s="20"/>
      <c r="AQ14" s="18"/>
      <c r="AR14" s="19"/>
      <c r="AS14" s="20"/>
      <c r="AT14" s="18"/>
      <c r="AU14" s="19"/>
      <c r="AV14" s="20"/>
      <c r="AW14" s="18"/>
      <c r="AX14" s="19"/>
      <c r="AY14" s="20"/>
      <c r="AZ14" s="18"/>
      <c r="BA14" s="19"/>
      <c r="BB14" s="20"/>
      <c r="BC14" s="18"/>
      <c r="BD14" s="19"/>
      <c r="BE14" s="20"/>
      <c r="BF14" s="18"/>
      <c r="BG14" s="19"/>
      <c r="BH14" s="20"/>
      <c r="BI14" s="18"/>
      <c r="BJ14" s="19"/>
      <c r="BK14" s="20"/>
      <c r="BL14" s="18"/>
      <c r="BM14" s="19"/>
      <c r="BN14" s="20"/>
      <c r="BO14" s="18"/>
      <c r="BP14" s="19"/>
      <c r="BQ14" s="20"/>
      <c r="BR14" s="18"/>
      <c r="BS14" s="19"/>
      <c r="BT14" s="20"/>
      <c r="BU14" s="18"/>
      <c r="BV14" s="19"/>
      <c r="BW14" s="20"/>
      <c r="BX14" s="18"/>
      <c r="BY14" s="19"/>
      <c r="BZ14" s="20"/>
      <c r="CA14" s="18"/>
      <c r="CB14" s="19"/>
      <c r="CC14" s="20"/>
      <c r="CD14" s="18"/>
      <c r="CE14" s="19"/>
      <c r="CF14" s="20"/>
      <c r="CG14" s="18"/>
      <c r="CH14" s="19"/>
      <c r="CI14" s="20"/>
      <c r="CJ14" s="18"/>
      <c r="CK14" s="19"/>
      <c r="CL14" s="20"/>
      <c r="CM14" s="18"/>
      <c r="CN14" s="19"/>
      <c r="CO14" s="20"/>
      <c r="CP14" s="18"/>
      <c r="CQ14" s="19"/>
      <c r="CR14" s="20"/>
    </row>
    <row r="15" spans="1:96" ht="31.5" x14ac:dyDescent="0.25">
      <c r="A15" s="12" t="s">
        <v>23</v>
      </c>
      <c r="B15" s="13" t="s">
        <v>24</v>
      </c>
      <c r="C15" s="14">
        <v>22</v>
      </c>
      <c r="D15" s="15">
        <v>10</v>
      </c>
      <c r="E15" s="16">
        <v>866.08454545454549</v>
      </c>
      <c r="F15" s="17">
        <f t="shared" si="0"/>
        <v>0.96799999999999997</v>
      </c>
      <c r="G15" s="18"/>
      <c r="H15" s="19"/>
      <c r="I15" s="20"/>
      <c r="J15" s="18">
        <v>16</v>
      </c>
      <c r="K15" s="19">
        <v>8.0625</v>
      </c>
      <c r="L15" s="20">
        <v>608.61874999999986</v>
      </c>
      <c r="M15" s="18"/>
      <c r="N15" s="19"/>
      <c r="O15" s="20"/>
      <c r="P15" s="18">
        <v>1</v>
      </c>
      <c r="Q15" s="19">
        <v>3</v>
      </c>
      <c r="R15" s="20">
        <v>1385.3899999999999</v>
      </c>
      <c r="S15" s="18"/>
      <c r="T15" s="19"/>
      <c r="U15" s="20"/>
      <c r="V15" s="18"/>
      <c r="W15" s="19"/>
      <c r="X15" s="20"/>
      <c r="Y15" s="18">
        <v>1</v>
      </c>
      <c r="Z15" s="19">
        <v>11</v>
      </c>
      <c r="AA15" s="20">
        <v>753.72</v>
      </c>
      <c r="AB15" s="18"/>
      <c r="AC15" s="19"/>
      <c r="AD15" s="20"/>
      <c r="AE15" s="18"/>
      <c r="AF15" s="19"/>
      <c r="AG15" s="20"/>
      <c r="AH15" s="18">
        <v>2</v>
      </c>
      <c r="AI15" s="19">
        <v>26</v>
      </c>
      <c r="AJ15" s="20">
        <v>2468.37</v>
      </c>
      <c r="AK15" s="18"/>
      <c r="AL15" s="19"/>
      <c r="AM15" s="20"/>
      <c r="AN15" s="18"/>
      <c r="AO15" s="19"/>
      <c r="AP15" s="20"/>
      <c r="AQ15" s="18"/>
      <c r="AR15" s="19"/>
      <c r="AS15" s="20"/>
      <c r="AT15" s="18"/>
      <c r="AU15" s="19"/>
      <c r="AV15" s="20"/>
      <c r="AW15" s="18"/>
      <c r="AX15" s="19"/>
      <c r="AY15" s="20"/>
      <c r="AZ15" s="18"/>
      <c r="BA15" s="19"/>
      <c r="BB15" s="20"/>
      <c r="BC15" s="18"/>
      <c r="BD15" s="19"/>
      <c r="BE15" s="20"/>
      <c r="BF15" s="18"/>
      <c r="BG15" s="19"/>
      <c r="BH15" s="20"/>
      <c r="BI15" s="18"/>
      <c r="BJ15" s="19"/>
      <c r="BK15" s="20"/>
      <c r="BL15" s="18">
        <v>1</v>
      </c>
      <c r="BM15" s="19">
        <v>23</v>
      </c>
      <c r="BN15" s="20">
        <v>1805.3</v>
      </c>
      <c r="BO15" s="18"/>
      <c r="BP15" s="19"/>
      <c r="BQ15" s="20"/>
      <c r="BR15" s="18"/>
      <c r="BS15" s="19"/>
      <c r="BT15" s="20"/>
      <c r="BU15" s="18"/>
      <c r="BV15" s="19"/>
      <c r="BW15" s="20"/>
      <c r="BX15" s="18"/>
      <c r="BY15" s="19"/>
      <c r="BZ15" s="20"/>
      <c r="CA15" s="18"/>
      <c r="CB15" s="19"/>
      <c r="CC15" s="20"/>
      <c r="CD15" s="18"/>
      <c r="CE15" s="19"/>
      <c r="CF15" s="20"/>
      <c r="CG15" s="18">
        <v>1</v>
      </c>
      <c r="CH15" s="19">
        <v>2</v>
      </c>
      <c r="CI15" s="20">
        <v>434.80999999999995</v>
      </c>
      <c r="CJ15" s="18"/>
      <c r="CK15" s="19"/>
      <c r="CL15" s="20"/>
      <c r="CM15" s="18"/>
      <c r="CN15" s="19"/>
      <c r="CO15" s="20"/>
      <c r="CP15" s="18"/>
      <c r="CQ15" s="19"/>
      <c r="CR15" s="20"/>
    </row>
    <row r="16" spans="1:96" ht="31.5" x14ac:dyDescent="0.25">
      <c r="A16" s="12" t="s">
        <v>25</v>
      </c>
      <c r="B16" s="13" t="s">
        <v>26</v>
      </c>
      <c r="C16" s="14">
        <v>10</v>
      </c>
      <c r="D16" s="15">
        <v>10</v>
      </c>
      <c r="E16" s="16">
        <v>1426.6019999999999</v>
      </c>
      <c r="F16" s="17">
        <f t="shared" si="0"/>
        <v>1.5945</v>
      </c>
      <c r="G16" s="18">
        <v>5</v>
      </c>
      <c r="H16" s="19">
        <v>10.4</v>
      </c>
      <c r="I16" s="20">
        <v>1872.4680000000001</v>
      </c>
      <c r="J16" s="18">
        <v>3</v>
      </c>
      <c r="K16" s="19">
        <v>13.666666666666666</v>
      </c>
      <c r="L16" s="20">
        <v>1089.2533333333333</v>
      </c>
      <c r="M16" s="18"/>
      <c r="N16" s="19"/>
      <c r="O16" s="20"/>
      <c r="P16" s="18">
        <v>1</v>
      </c>
      <c r="Q16" s="19">
        <v>3</v>
      </c>
      <c r="R16" s="20">
        <v>1167.6300000000001</v>
      </c>
      <c r="S16" s="18"/>
      <c r="T16" s="19"/>
      <c r="U16" s="20"/>
      <c r="V16" s="18"/>
      <c r="W16" s="19"/>
      <c r="X16" s="20"/>
      <c r="Y16" s="18">
        <v>1</v>
      </c>
      <c r="Z16" s="19">
        <v>4</v>
      </c>
      <c r="AA16" s="20">
        <v>468.28999999999996</v>
      </c>
      <c r="AB16" s="18"/>
      <c r="AC16" s="19"/>
      <c r="AD16" s="20"/>
      <c r="AE16" s="18"/>
      <c r="AF16" s="19"/>
      <c r="AG16" s="20"/>
      <c r="AH16" s="18"/>
      <c r="AI16" s="19"/>
      <c r="AJ16" s="20"/>
      <c r="AK16" s="18"/>
      <c r="AL16" s="19"/>
      <c r="AM16" s="20"/>
      <c r="AN16" s="18"/>
      <c r="AO16" s="19"/>
      <c r="AP16" s="20"/>
      <c r="AQ16" s="18"/>
      <c r="AR16" s="19"/>
      <c r="AS16" s="20"/>
      <c r="AT16" s="18"/>
      <c r="AU16" s="19"/>
      <c r="AV16" s="20"/>
      <c r="AW16" s="18"/>
      <c r="AX16" s="19"/>
      <c r="AY16" s="20"/>
      <c r="AZ16" s="18"/>
      <c r="BA16" s="19"/>
      <c r="BB16" s="20"/>
      <c r="BC16" s="18"/>
      <c r="BD16" s="19"/>
      <c r="BE16" s="20"/>
      <c r="BF16" s="18"/>
      <c r="BG16" s="19"/>
      <c r="BH16" s="20"/>
      <c r="BI16" s="18"/>
      <c r="BJ16" s="19"/>
      <c r="BK16" s="20"/>
      <c r="BL16" s="18"/>
      <c r="BM16" s="19"/>
      <c r="BN16" s="20"/>
      <c r="BO16" s="18"/>
      <c r="BP16" s="19"/>
      <c r="BQ16" s="20"/>
      <c r="BR16" s="18"/>
      <c r="BS16" s="19"/>
      <c r="BT16" s="20"/>
      <c r="BU16" s="18"/>
      <c r="BV16" s="19"/>
      <c r="BW16" s="20"/>
      <c r="BX16" s="18"/>
      <c r="BY16" s="19"/>
      <c r="BZ16" s="20"/>
      <c r="CA16" s="18"/>
      <c r="CB16" s="19"/>
      <c r="CC16" s="20"/>
      <c r="CD16" s="18"/>
      <c r="CE16" s="19"/>
      <c r="CF16" s="20"/>
      <c r="CG16" s="18"/>
      <c r="CH16" s="19"/>
      <c r="CI16" s="20"/>
      <c r="CJ16" s="18"/>
      <c r="CK16" s="19"/>
      <c r="CL16" s="20"/>
      <c r="CM16" s="18"/>
      <c r="CN16" s="19"/>
      <c r="CO16" s="20"/>
      <c r="CP16" s="18"/>
      <c r="CQ16" s="19"/>
      <c r="CR16" s="20"/>
    </row>
    <row r="17" spans="1:96" x14ac:dyDescent="0.25">
      <c r="A17" s="12" t="s">
        <v>27</v>
      </c>
      <c r="B17" s="13" t="s">
        <v>28</v>
      </c>
      <c r="C17" s="14">
        <v>21</v>
      </c>
      <c r="D17" s="15">
        <v>13.952380952380953</v>
      </c>
      <c r="E17" s="16">
        <v>1354.7685714285715</v>
      </c>
      <c r="F17" s="17">
        <f t="shared" si="0"/>
        <v>1.5142</v>
      </c>
      <c r="G17" s="18">
        <v>5</v>
      </c>
      <c r="H17" s="19">
        <v>13.2</v>
      </c>
      <c r="I17" s="20">
        <v>1667.7280000000003</v>
      </c>
      <c r="J17" s="18">
        <v>6</v>
      </c>
      <c r="K17" s="19">
        <v>10.833333333333334</v>
      </c>
      <c r="L17" s="20">
        <v>1080.4883333333335</v>
      </c>
      <c r="M17" s="18">
        <v>1</v>
      </c>
      <c r="N17" s="19">
        <v>15</v>
      </c>
      <c r="O17" s="20">
        <v>1552.11</v>
      </c>
      <c r="P17" s="18">
        <v>1</v>
      </c>
      <c r="Q17" s="19">
        <v>3</v>
      </c>
      <c r="R17" s="20">
        <v>205.56</v>
      </c>
      <c r="S17" s="18"/>
      <c r="T17" s="19"/>
      <c r="U17" s="20"/>
      <c r="V17" s="18">
        <v>1</v>
      </c>
      <c r="W17" s="19">
        <v>11</v>
      </c>
      <c r="X17" s="20">
        <v>1099.03</v>
      </c>
      <c r="Y17" s="18">
        <v>2</v>
      </c>
      <c r="Z17" s="19">
        <v>35</v>
      </c>
      <c r="AA17" s="20">
        <v>2805.91</v>
      </c>
      <c r="AB17" s="18"/>
      <c r="AC17" s="19"/>
      <c r="AD17" s="20"/>
      <c r="AE17" s="18"/>
      <c r="AF17" s="19"/>
      <c r="AG17" s="20"/>
      <c r="AH17" s="18">
        <v>3</v>
      </c>
      <c r="AI17" s="19">
        <v>9.3333333333333339</v>
      </c>
      <c r="AJ17" s="20">
        <v>863.96666666666658</v>
      </c>
      <c r="AK17" s="18"/>
      <c r="AL17" s="19"/>
      <c r="AM17" s="20"/>
      <c r="AN17" s="18"/>
      <c r="AO17" s="19"/>
      <c r="AP17" s="20"/>
      <c r="AQ17" s="18">
        <v>1</v>
      </c>
      <c r="AR17" s="19">
        <v>8</v>
      </c>
      <c r="AS17" s="20">
        <v>718.1099999999999</v>
      </c>
      <c r="AT17" s="18"/>
      <c r="AU17" s="19"/>
      <c r="AV17" s="20"/>
      <c r="AW17" s="18">
        <v>1</v>
      </c>
      <c r="AX17" s="19">
        <v>27</v>
      </c>
      <c r="AY17" s="20">
        <v>1850.04</v>
      </c>
      <c r="AZ17" s="18"/>
      <c r="BA17" s="19"/>
      <c r="BB17" s="20"/>
      <c r="BC17" s="18"/>
      <c r="BD17" s="19"/>
      <c r="BE17" s="20"/>
      <c r="BF17" s="18"/>
      <c r="BG17" s="19"/>
      <c r="BH17" s="20"/>
      <c r="BI17" s="18"/>
      <c r="BJ17" s="19"/>
      <c r="BK17" s="20"/>
      <c r="BL17" s="18"/>
      <c r="BM17" s="19"/>
      <c r="BN17" s="20"/>
      <c r="BO17" s="18"/>
      <c r="BP17" s="19"/>
      <c r="BQ17" s="20"/>
      <c r="BR17" s="18"/>
      <c r="BS17" s="19"/>
      <c r="BT17" s="20"/>
      <c r="BU17" s="18"/>
      <c r="BV17" s="19"/>
      <c r="BW17" s="20"/>
      <c r="BX17" s="18"/>
      <c r="BY17" s="19"/>
      <c r="BZ17" s="20"/>
      <c r="CA17" s="18"/>
      <c r="CB17" s="19"/>
      <c r="CC17" s="20"/>
      <c r="CD17" s="18"/>
      <c r="CE17" s="19"/>
      <c r="CF17" s="20"/>
      <c r="CG17" s="18"/>
      <c r="CH17" s="19"/>
      <c r="CI17" s="20"/>
      <c r="CJ17" s="18"/>
      <c r="CK17" s="19"/>
      <c r="CL17" s="20"/>
      <c r="CM17" s="18"/>
      <c r="CN17" s="19"/>
      <c r="CO17" s="20"/>
      <c r="CP17" s="18"/>
      <c r="CQ17" s="19"/>
      <c r="CR17" s="20"/>
    </row>
    <row r="18" spans="1:96" x14ac:dyDescent="0.25">
      <c r="A18" s="12" t="s">
        <v>29</v>
      </c>
      <c r="B18" s="13" t="s">
        <v>30</v>
      </c>
      <c r="C18" s="14">
        <v>89</v>
      </c>
      <c r="D18" s="15">
        <v>6.8426966292134832</v>
      </c>
      <c r="E18" s="16">
        <v>699.61370786516852</v>
      </c>
      <c r="F18" s="17">
        <f t="shared" si="0"/>
        <v>0.78190000000000004</v>
      </c>
      <c r="G18" s="18">
        <v>7</v>
      </c>
      <c r="H18" s="19">
        <v>4.2857142857142856</v>
      </c>
      <c r="I18" s="20">
        <v>728.78714285714273</v>
      </c>
      <c r="J18" s="18">
        <v>29</v>
      </c>
      <c r="K18" s="19">
        <v>8.1724137931034484</v>
      </c>
      <c r="L18" s="20">
        <v>855.61862068965513</v>
      </c>
      <c r="M18" s="18"/>
      <c r="N18" s="19"/>
      <c r="O18" s="20"/>
      <c r="P18" s="18">
        <v>3</v>
      </c>
      <c r="Q18" s="19">
        <v>10.666666666666666</v>
      </c>
      <c r="R18" s="20">
        <v>994.3366666666667</v>
      </c>
      <c r="S18" s="18">
        <v>5</v>
      </c>
      <c r="T18" s="19">
        <v>5.2</v>
      </c>
      <c r="U18" s="20">
        <v>505.04800000000006</v>
      </c>
      <c r="V18" s="18">
        <v>4</v>
      </c>
      <c r="W18" s="19">
        <v>10.75</v>
      </c>
      <c r="X18" s="20">
        <v>927.03750000000002</v>
      </c>
      <c r="Y18" s="18">
        <v>5</v>
      </c>
      <c r="Z18" s="19">
        <v>6.2</v>
      </c>
      <c r="AA18" s="20">
        <v>675.64799999999991</v>
      </c>
      <c r="AB18" s="18">
        <v>10</v>
      </c>
      <c r="AC18" s="19">
        <v>6.5</v>
      </c>
      <c r="AD18" s="20">
        <v>608.6099999999999</v>
      </c>
      <c r="AE18" s="18">
        <v>3</v>
      </c>
      <c r="AF18" s="19">
        <v>6.666666666666667</v>
      </c>
      <c r="AG18" s="20">
        <v>687.36666666666667</v>
      </c>
      <c r="AH18" s="18">
        <v>8</v>
      </c>
      <c r="AI18" s="19">
        <v>5.375</v>
      </c>
      <c r="AJ18" s="20">
        <v>521.10500000000002</v>
      </c>
      <c r="AK18" s="18">
        <v>1</v>
      </c>
      <c r="AL18" s="19">
        <v>7</v>
      </c>
      <c r="AM18" s="20">
        <v>512.70000000000005</v>
      </c>
      <c r="AN18" s="18">
        <v>1</v>
      </c>
      <c r="AO18" s="19">
        <v>2</v>
      </c>
      <c r="AP18" s="20">
        <v>137.04</v>
      </c>
      <c r="AQ18" s="18">
        <v>2</v>
      </c>
      <c r="AR18" s="19">
        <v>11.5</v>
      </c>
      <c r="AS18" s="20">
        <v>811.97500000000002</v>
      </c>
      <c r="AT18" s="18">
        <v>2</v>
      </c>
      <c r="AU18" s="19">
        <v>9</v>
      </c>
      <c r="AV18" s="20">
        <v>840.10500000000002</v>
      </c>
      <c r="AW18" s="18">
        <v>3</v>
      </c>
      <c r="AX18" s="19">
        <v>3.6666666666666665</v>
      </c>
      <c r="AY18" s="20">
        <v>526.67000000000007</v>
      </c>
      <c r="AZ18" s="18">
        <v>1</v>
      </c>
      <c r="BA18" s="19">
        <v>3</v>
      </c>
      <c r="BB18" s="20">
        <v>311.99</v>
      </c>
      <c r="BC18" s="18"/>
      <c r="BD18" s="19"/>
      <c r="BE18" s="20"/>
      <c r="BF18" s="18">
        <v>3</v>
      </c>
      <c r="BG18" s="19">
        <v>4.666666666666667</v>
      </c>
      <c r="BH18" s="20">
        <v>428.26</v>
      </c>
      <c r="BI18" s="18">
        <v>1</v>
      </c>
      <c r="BJ18" s="19">
        <v>2</v>
      </c>
      <c r="BK18" s="20">
        <v>137.04</v>
      </c>
      <c r="BL18" s="18"/>
      <c r="BM18" s="19"/>
      <c r="BN18" s="20"/>
      <c r="BO18" s="18">
        <v>1</v>
      </c>
      <c r="BP18" s="19">
        <v>2</v>
      </c>
      <c r="BQ18" s="20">
        <v>171.76999999999998</v>
      </c>
      <c r="BR18" s="18"/>
      <c r="BS18" s="19"/>
      <c r="BT18" s="20"/>
      <c r="BU18" s="18"/>
      <c r="BV18" s="19"/>
      <c r="BW18" s="20"/>
      <c r="BX18" s="18"/>
      <c r="BY18" s="19"/>
      <c r="BZ18" s="20"/>
      <c r="CA18" s="18"/>
      <c r="CB18" s="19"/>
      <c r="CC18" s="20"/>
      <c r="CD18" s="18"/>
      <c r="CE18" s="19"/>
      <c r="CF18" s="20"/>
      <c r="CG18" s="18"/>
      <c r="CH18" s="19"/>
      <c r="CI18" s="20"/>
      <c r="CJ18" s="18"/>
      <c r="CK18" s="19"/>
      <c r="CL18" s="20"/>
      <c r="CM18" s="18"/>
      <c r="CN18" s="19"/>
      <c r="CO18" s="20"/>
      <c r="CP18" s="18"/>
      <c r="CQ18" s="19"/>
      <c r="CR18" s="20"/>
    </row>
    <row r="19" spans="1:96" x14ac:dyDescent="0.25">
      <c r="A19" s="21" t="s">
        <v>31</v>
      </c>
      <c r="B19" s="22" t="s">
        <v>32</v>
      </c>
      <c r="C19" s="23">
        <v>161</v>
      </c>
      <c r="D19" s="24">
        <v>5.2608695652173916</v>
      </c>
      <c r="E19" s="25">
        <v>596.15757763975137</v>
      </c>
      <c r="F19" s="17">
        <f t="shared" si="0"/>
        <v>0.6663</v>
      </c>
      <c r="G19" s="26">
        <v>28</v>
      </c>
      <c r="H19" s="27">
        <v>5.0714285714285712</v>
      </c>
      <c r="I19" s="28">
        <v>686.94892857142872</v>
      </c>
      <c r="J19" s="26">
        <v>52</v>
      </c>
      <c r="K19" s="27">
        <v>4.5</v>
      </c>
      <c r="L19" s="28">
        <v>538.20096153846146</v>
      </c>
      <c r="M19" s="26">
        <v>6</v>
      </c>
      <c r="N19" s="27">
        <v>2.3333333333333335</v>
      </c>
      <c r="O19" s="28">
        <v>506.58166666666665</v>
      </c>
      <c r="P19" s="26">
        <v>14</v>
      </c>
      <c r="Q19" s="27">
        <v>4.7142857142857144</v>
      </c>
      <c r="R19" s="28">
        <v>554.81857142857143</v>
      </c>
      <c r="S19" s="26">
        <v>13</v>
      </c>
      <c r="T19" s="27">
        <v>8.2307692307692299</v>
      </c>
      <c r="U19" s="28">
        <v>921.36000000000013</v>
      </c>
      <c r="V19" s="26">
        <v>7</v>
      </c>
      <c r="W19" s="27">
        <v>5.8571428571428568</v>
      </c>
      <c r="X19" s="28">
        <v>525.34285714285716</v>
      </c>
      <c r="Y19" s="26">
        <v>14</v>
      </c>
      <c r="Z19" s="27">
        <v>5.3571428571428568</v>
      </c>
      <c r="AA19" s="28">
        <v>444.67428571428576</v>
      </c>
      <c r="AB19" s="26">
        <v>2</v>
      </c>
      <c r="AC19" s="27">
        <v>5</v>
      </c>
      <c r="AD19" s="28">
        <v>573.18000000000006</v>
      </c>
      <c r="AE19" s="26">
        <v>2</v>
      </c>
      <c r="AF19" s="27">
        <v>5</v>
      </c>
      <c r="AG19" s="28">
        <v>359.13</v>
      </c>
      <c r="AH19" s="26">
        <v>11</v>
      </c>
      <c r="AI19" s="27">
        <v>8</v>
      </c>
      <c r="AJ19" s="28">
        <v>783.06818181818187</v>
      </c>
      <c r="AK19" s="26">
        <v>2</v>
      </c>
      <c r="AL19" s="27">
        <v>5.5</v>
      </c>
      <c r="AM19" s="28">
        <v>481.7</v>
      </c>
      <c r="AN19" s="26">
        <v>1</v>
      </c>
      <c r="AO19" s="27">
        <v>7</v>
      </c>
      <c r="AP19" s="28">
        <v>633.13</v>
      </c>
      <c r="AQ19" s="26">
        <v>1</v>
      </c>
      <c r="AR19" s="27">
        <v>8</v>
      </c>
      <c r="AS19" s="28">
        <v>581.22</v>
      </c>
      <c r="AT19" s="26">
        <v>1</v>
      </c>
      <c r="AU19" s="27">
        <v>9</v>
      </c>
      <c r="AV19" s="28">
        <v>682.8</v>
      </c>
      <c r="AW19" s="26">
        <v>2</v>
      </c>
      <c r="AX19" s="27">
        <v>3.5</v>
      </c>
      <c r="AY19" s="28">
        <v>726.07999999999993</v>
      </c>
      <c r="AZ19" s="26"/>
      <c r="BA19" s="27"/>
      <c r="BB19" s="28"/>
      <c r="BC19" s="26"/>
      <c r="BD19" s="27"/>
      <c r="BE19" s="28"/>
      <c r="BF19" s="26">
        <v>2</v>
      </c>
      <c r="BG19" s="27">
        <v>5</v>
      </c>
      <c r="BH19" s="28">
        <v>366.82000000000005</v>
      </c>
      <c r="BI19" s="26">
        <v>3</v>
      </c>
      <c r="BJ19" s="27">
        <v>2.6666666666666665</v>
      </c>
      <c r="BK19" s="28">
        <v>182.72</v>
      </c>
      <c r="BL19" s="26"/>
      <c r="BM19" s="27"/>
      <c r="BN19" s="28"/>
      <c r="BO19" s="26"/>
      <c r="BP19" s="27"/>
      <c r="BQ19" s="28"/>
      <c r="BR19" s="26"/>
      <c r="BS19" s="27"/>
      <c r="BT19" s="28"/>
      <c r="BU19" s="26"/>
      <c r="BV19" s="27"/>
      <c r="BW19" s="28"/>
      <c r="BX19" s="26"/>
      <c r="BY19" s="27"/>
      <c r="BZ19" s="28"/>
      <c r="CA19" s="26"/>
      <c r="CB19" s="27"/>
      <c r="CC19" s="28"/>
      <c r="CD19" s="26"/>
      <c r="CE19" s="27"/>
      <c r="CF19" s="28"/>
      <c r="CG19" s="26"/>
      <c r="CH19" s="27"/>
      <c r="CI19" s="28"/>
      <c r="CJ19" s="26"/>
      <c r="CK19" s="27"/>
      <c r="CL19" s="28"/>
      <c r="CM19" s="26"/>
      <c r="CN19" s="27"/>
      <c r="CO19" s="28"/>
      <c r="CP19" s="26"/>
      <c r="CQ19" s="27"/>
      <c r="CR19" s="28"/>
    </row>
    <row r="20" spans="1:96" x14ac:dyDescent="0.25">
      <c r="A20" s="12" t="s">
        <v>33</v>
      </c>
      <c r="B20" s="13" t="s">
        <v>34</v>
      </c>
      <c r="C20" s="14">
        <v>693</v>
      </c>
      <c r="D20" s="15">
        <v>7.1558441558441555</v>
      </c>
      <c r="E20" s="16">
        <v>607.49502164502064</v>
      </c>
      <c r="F20" s="17">
        <f t="shared" si="0"/>
        <v>0.67900000000000005</v>
      </c>
      <c r="G20" s="18">
        <v>98</v>
      </c>
      <c r="H20" s="19">
        <v>9.1428571428571423</v>
      </c>
      <c r="I20" s="20">
        <v>959.25051020408171</v>
      </c>
      <c r="J20" s="18">
        <v>218</v>
      </c>
      <c r="K20" s="19">
        <v>5.0642201834862384</v>
      </c>
      <c r="L20" s="20">
        <v>438.38637614678885</v>
      </c>
      <c r="M20" s="18">
        <v>4</v>
      </c>
      <c r="N20" s="19">
        <v>6.5</v>
      </c>
      <c r="O20" s="20">
        <v>512.57749999999999</v>
      </c>
      <c r="P20" s="18">
        <v>22</v>
      </c>
      <c r="Q20" s="19">
        <v>8.6363636363636367</v>
      </c>
      <c r="R20" s="20">
        <v>731.23772727272728</v>
      </c>
      <c r="S20" s="18">
        <v>37</v>
      </c>
      <c r="T20" s="19">
        <v>6.3783783783783781</v>
      </c>
      <c r="U20" s="20">
        <v>536.64756756756765</v>
      </c>
      <c r="V20" s="18">
        <v>38</v>
      </c>
      <c r="W20" s="19">
        <v>7.0263157894736841</v>
      </c>
      <c r="X20" s="20">
        <v>541.89078947368421</v>
      </c>
      <c r="Y20" s="18">
        <v>69</v>
      </c>
      <c r="Z20" s="19">
        <v>7.5942028985507246</v>
      </c>
      <c r="AA20" s="20">
        <v>572.18782608695642</v>
      </c>
      <c r="AB20" s="18">
        <v>36</v>
      </c>
      <c r="AC20" s="19">
        <v>7.583333333333333</v>
      </c>
      <c r="AD20" s="20">
        <v>700.89111111111094</v>
      </c>
      <c r="AE20" s="18">
        <v>16</v>
      </c>
      <c r="AF20" s="19">
        <v>8.375</v>
      </c>
      <c r="AG20" s="20">
        <v>629.13499999999988</v>
      </c>
      <c r="AH20" s="18">
        <v>26</v>
      </c>
      <c r="AI20" s="19">
        <v>8.2307692307692299</v>
      </c>
      <c r="AJ20" s="20">
        <v>656.82192307692299</v>
      </c>
      <c r="AK20" s="18"/>
      <c r="AL20" s="19"/>
      <c r="AM20" s="20"/>
      <c r="AN20" s="18">
        <v>17</v>
      </c>
      <c r="AO20" s="19">
        <v>8.7058823529411757</v>
      </c>
      <c r="AP20" s="20">
        <v>649.25764705882364</v>
      </c>
      <c r="AQ20" s="18">
        <v>6</v>
      </c>
      <c r="AR20" s="19">
        <v>4</v>
      </c>
      <c r="AS20" s="20">
        <v>329.47833333333335</v>
      </c>
      <c r="AT20" s="18">
        <v>27</v>
      </c>
      <c r="AU20" s="19">
        <v>10.037037037037036</v>
      </c>
      <c r="AV20" s="20">
        <v>749.29851851851845</v>
      </c>
      <c r="AW20" s="18">
        <v>8</v>
      </c>
      <c r="AX20" s="19">
        <v>8.875</v>
      </c>
      <c r="AY20" s="20">
        <v>648.87624999999991</v>
      </c>
      <c r="AZ20" s="18">
        <v>18</v>
      </c>
      <c r="BA20" s="19">
        <v>7.3888888888888893</v>
      </c>
      <c r="BB20" s="20">
        <v>567.12333333333333</v>
      </c>
      <c r="BC20" s="18">
        <v>2</v>
      </c>
      <c r="BD20" s="19">
        <v>6</v>
      </c>
      <c r="BE20" s="20">
        <v>427.65</v>
      </c>
      <c r="BF20" s="18">
        <v>21</v>
      </c>
      <c r="BG20" s="19">
        <v>5.666666666666667</v>
      </c>
      <c r="BH20" s="20">
        <v>409.7938095238095</v>
      </c>
      <c r="BI20" s="18">
        <v>10</v>
      </c>
      <c r="BJ20" s="19">
        <v>9.1999999999999993</v>
      </c>
      <c r="BK20" s="20">
        <v>676.64599999999996</v>
      </c>
      <c r="BL20" s="18">
        <v>6</v>
      </c>
      <c r="BM20" s="19">
        <v>16.5</v>
      </c>
      <c r="BN20" s="20">
        <v>1241.2733333333333</v>
      </c>
      <c r="BO20" s="18">
        <v>5</v>
      </c>
      <c r="BP20" s="19">
        <v>8</v>
      </c>
      <c r="BQ20" s="20">
        <v>553.00400000000002</v>
      </c>
      <c r="BR20" s="18"/>
      <c r="BS20" s="19"/>
      <c r="BT20" s="20"/>
      <c r="BU20" s="18">
        <v>3</v>
      </c>
      <c r="BV20" s="19">
        <v>12.666666666666666</v>
      </c>
      <c r="BW20" s="20">
        <v>867.92000000000007</v>
      </c>
      <c r="BX20" s="18">
        <v>5</v>
      </c>
      <c r="BY20" s="19">
        <v>9.4</v>
      </c>
      <c r="BZ20" s="20">
        <v>644.08799999999997</v>
      </c>
      <c r="CA20" s="18"/>
      <c r="CB20" s="19"/>
      <c r="CC20" s="20"/>
      <c r="CD20" s="18">
        <v>1</v>
      </c>
      <c r="CE20" s="19">
        <v>1</v>
      </c>
      <c r="CF20" s="20">
        <v>68.52</v>
      </c>
      <c r="CG20" s="18"/>
      <c r="CH20" s="19"/>
      <c r="CI20" s="20"/>
      <c r="CJ20" s="18"/>
      <c r="CK20" s="19"/>
      <c r="CL20" s="20"/>
      <c r="CM20" s="18"/>
      <c r="CN20" s="19"/>
      <c r="CO20" s="20"/>
      <c r="CP20" s="18"/>
      <c r="CQ20" s="19"/>
      <c r="CR20" s="20"/>
    </row>
    <row r="21" spans="1:96" x14ac:dyDescent="0.25">
      <c r="A21" s="12" t="s">
        <v>35</v>
      </c>
      <c r="B21" s="13" t="s">
        <v>36</v>
      </c>
      <c r="C21" s="14">
        <v>107</v>
      </c>
      <c r="D21" s="15">
        <v>6.5981308411214954</v>
      </c>
      <c r="E21" s="16">
        <v>685.04523364485965</v>
      </c>
      <c r="F21" s="17">
        <f t="shared" si="0"/>
        <v>0.76570000000000005</v>
      </c>
      <c r="G21" s="18">
        <v>14</v>
      </c>
      <c r="H21" s="19">
        <v>7.1428571428571432</v>
      </c>
      <c r="I21" s="20">
        <v>992.43642857142845</v>
      </c>
      <c r="J21" s="18">
        <v>53</v>
      </c>
      <c r="K21" s="19">
        <v>6.8301886792452828</v>
      </c>
      <c r="L21" s="20">
        <v>714.28037735849068</v>
      </c>
      <c r="M21" s="18">
        <v>6</v>
      </c>
      <c r="N21" s="19">
        <v>3.8333333333333335</v>
      </c>
      <c r="O21" s="20">
        <v>549.46166666666659</v>
      </c>
      <c r="P21" s="18">
        <v>4</v>
      </c>
      <c r="Q21" s="19">
        <v>5.25</v>
      </c>
      <c r="R21" s="20">
        <v>412.45</v>
      </c>
      <c r="S21" s="18">
        <v>4</v>
      </c>
      <c r="T21" s="19">
        <v>10.5</v>
      </c>
      <c r="U21" s="20">
        <v>1095.115</v>
      </c>
      <c r="V21" s="18">
        <v>3</v>
      </c>
      <c r="W21" s="19">
        <v>11</v>
      </c>
      <c r="X21" s="20">
        <v>959.32333333333338</v>
      </c>
      <c r="Y21" s="18">
        <v>2</v>
      </c>
      <c r="Z21" s="19">
        <v>8</v>
      </c>
      <c r="AA21" s="20">
        <v>548.16</v>
      </c>
      <c r="AB21" s="18">
        <v>7</v>
      </c>
      <c r="AC21" s="19">
        <v>3.5714285714285716</v>
      </c>
      <c r="AD21" s="20">
        <v>286.41571428571427</v>
      </c>
      <c r="AE21" s="18">
        <v>3</v>
      </c>
      <c r="AF21" s="19">
        <v>9.3333333333333339</v>
      </c>
      <c r="AG21" s="20">
        <v>671.78666666666675</v>
      </c>
      <c r="AH21" s="18">
        <v>5</v>
      </c>
      <c r="AI21" s="19">
        <v>5.6</v>
      </c>
      <c r="AJ21" s="20">
        <v>421.83000000000004</v>
      </c>
      <c r="AK21" s="18"/>
      <c r="AL21" s="19"/>
      <c r="AM21" s="20"/>
      <c r="AN21" s="18"/>
      <c r="AO21" s="19"/>
      <c r="AP21" s="20"/>
      <c r="AQ21" s="18">
        <v>2</v>
      </c>
      <c r="AR21" s="19">
        <v>5</v>
      </c>
      <c r="AS21" s="20">
        <v>393.04</v>
      </c>
      <c r="AT21" s="18">
        <v>1</v>
      </c>
      <c r="AU21" s="19">
        <v>6</v>
      </c>
      <c r="AV21" s="20">
        <v>444.18</v>
      </c>
      <c r="AW21" s="18">
        <v>1</v>
      </c>
      <c r="AX21" s="19">
        <v>1</v>
      </c>
      <c r="AY21" s="20">
        <v>101.58</v>
      </c>
      <c r="AZ21" s="18"/>
      <c r="BA21" s="19"/>
      <c r="BB21" s="20"/>
      <c r="BC21" s="18">
        <v>1</v>
      </c>
      <c r="BD21" s="19">
        <v>6</v>
      </c>
      <c r="BE21" s="20">
        <v>411.12</v>
      </c>
      <c r="BF21" s="18"/>
      <c r="BG21" s="19"/>
      <c r="BH21" s="20"/>
      <c r="BI21" s="18"/>
      <c r="BJ21" s="19"/>
      <c r="BK21" s="20"/>
      <c r="BL21" s="18"/>
      <c r="BM21" s="19"/>
      <c r="BN21" s="20"/>
      <c r="BO21" s="18">
        <v>1</v>
      </c>
      <c r="BP21" s="19">
        <v>5</v>
      </c>
      <c r="BQ21" s="20">
        <v>375.17</v>
      </c>
      <c r="BR21" s="18"/>
      <c r="BS21" s="19"/>
      <c r="BT21" s="20"/>
      <c r="BU21" s="18"/>
      <c r="BV21" s="19"/>
      <c r="BW21" s="20"/>
      <c r="BX21" s="18"/>
      <c r="BY21" s="19"/>
      <c r="BZ21" s="20"/>
      <c r="CA21" s="18"/>
      <c r="CB21" s="19"/>
      <c r="CC21" s="20"/>
      <c r="CD21" s="18"/>
      <c r="CE21" s="19"/>
      <c r="CF21" s="20"/>
      <c r="CG21" s="18"/>
      <c r="CH21" s="19"/>
      <c r="CI21" s="20"/>
      <c r="CJ21" s="18"/>
      <c r="CK21" s="19"/>
      <c r="CL21" s="20"/>
      <c r="CM21" s="18"/>
      <c r="CN21" s="19"/>
      <c r="CO21" s="20"/>
      <c r="CP21" s="18"/>
      <c r="CQ21" s="19"/>
      <c r="CR21" s="20"/>
    </row>
    <row r="22" spans="1:96" ht="31.5" x14ac:dyDescent="0.25">
      <c r="A22" s="12" t="s">
        <v>37</v>
      </c>
      <c r="B22" s="13" t="s">
        <v>38</v>
      </c>
      <c r="C22" s="14">
        <v>847</v>
      </c>
      <c r="D22" s="15">
        <v>8.7591499409681219</v>
      </c>
      <c r="E22" s="16">
        <v>723.82833530106268</v>
      </c>
      <c r="F22" s="17">
        <f t="shared" si="0"/>
        <v>0.80900000000000005</v>
      </c>
      <c r="G22" s="18">
        <v>51</v>
      </c>
      <c r="H22" s="19">
        <v>8.3921568627450984</v>
      </c>
      <c r="I22" s="20">
        <v>969.5915686274509</v>
      </c>
      <c r="J22" s="18">
        <v>199</v>
      </c>
      <c r="K22" s="19">
        <v>7.2010050251256281</v>
      </c>
      <c r="L22" s="20">
        <v>650.39185929648249</v>
      </c>
      <c r="M22" s="18"/>
      <c r="N22" s="19"/>
      <c r="O22" s="20"/>
      <c r="P22" s="18">
        <v>34</v>
      </c>
      <c r="Q22" s="19">
        <v>10.294117647058824</v>
      </c>
      <c r="R22" s="20">
        <v>880.82352941176464</v>
      </c>
      <c r="S22" s="18">
        <v>62</v>
      </c>
      <c r="T22" s="19">
        <v>8.241935483870968</v>
      </c>
      <c r="U22" s="20">
        <v>665.31322580645144</v>
      </c>
      <c r="V22" s="18">
        <v>25</v>
      </c>
      <c r="W22" s="19">
        <v>8.36</v>
      </c>
      <c r="X22" s="20">
        <v>686.56800000000021</v>
      </c>
      <c r="Y22" s="18">
        <v>128</v>
      </c>
      <c r="Z22" s="19">
        <v>8.921875</v>
      </c>
      <c r="AA22" s="20">
        <v>676.15328125000008</v>
      </c>
      <c r="AB22" s="18">
        <v>65</v>
      </c>
      <c r="AC22" s="19">
        <v>9</v>
      </c>
      <c r="AD22" s="20">
        <v>763.42769230769238</v>
      </c>
      <c r="AE22" s="18">
        <v>37</v>
      </c>
      <c r="AF22" s="19">
        <v>10.108108108108109</v>
      </c>
      <c r="AG22" s="20">
        <v>777.89216216216244</v>
      </c>
      <c r="AH22" s="18">
        <v>23</v>
      </c>
      <c r="AI22" s="19">
        <v>11.608695652173912</v>
      </c>
      <c r="AJ22" s="20">
        <v>922.84217391304355</v>
      </c>
      <c r="AK22" s="18">
        <v>14</v>
      </c>
      <c r="AL22" s="19">
        <v>7.3571428571428568</v>
      </c>
      <c r="AM22" s="20">
        <v>571.58571428571429</v>
      </c>
      <c r="AN22" s="18">
        <v>26</v>
      </c>
      <c r="AO22" s="19">
        <v>5.5384615384615383</v>
      </c>
      <c r="AP22" s="20">
        <v>432.32384615384615</v>
      </c>
      <c r="AQ22" s="18">
        <v>10</v>
      </c>
      <c r="AR22" s="19">
        <v>20.3</v>
      </c>
      <c r="AS22" s="20">
        <v>1480.8679999999999</v>
      </c>
      <c r="AT22" s="18">
        <v>43</v>
      </c>
      <c r="AU22" s="19">
        <v>12.232558139534884</v>
      </c>
      <c r="AV22" s="20">
        <v>922.4132558139537</v>
      </c>
      <c r="AW22" s="18">
        <v>50</v>
      </c>
      <c r="AX22" s="19">
        <v>9.6199999999999992</v>
      </c>
      <c r="AY22" s="20">
        <v>748.39540000000011</v>
      </c>
      <c r="AZ22" s="18">
        <v>28</v>
      </c>
      <c r="BA22" s="19">
        <v>8.6071428571428577</v>
      </c>
      <c r="BB22" s="20">
        <v>636.54035714285703</v>
      </c>
      <c r="BC22" s="18">
        <v>8</v>
      </c>
      <c r="BD22" s="19">
        <v>10.75</v>
      </c>
      <c r="BE22" s="20">
        <v>781.69</v>
      </c>
      <c r="BF22" s="18">
        <v>4</v>
      </c>
      <c r="BG22" s="19">
        <v>9.5</v>
      </c>
      <c r="BH22" s="20">
        <v>749.94</v>
      </c>
      <c r="BI22" s="18">
        <v>6</v>
      </c>
      <c r="BJ22" s="19">
        <v>9.5</v>
      </c>
      <c r="BK22" s="20">
        <v>667.08666666666659</v>
      </c>
      <c r="BL22" s="18">
        <v>8</v>
      </c>
      <c r="BM22" s="19">
        <v>8</v>
      </c>
      <c r="BN22" s="20">
        <v>590.12125000000003</v>
      </c>
      <c r="BO22" s="18">
        <v>24</v>
      </c>
      <c r="BP22" s="19">
        <v>6.833333333333333</v>
      </c>
      <c r="BQ22" s="20">
        <v>493.35541666666677</v>
      </c>
      <c r="BR22" s="18"/>
      <c r="BS22" s="19"/>
      <c r="BT22" s="20"/>
      <c r="BU22" s="18"/>
      <c r="BV22" s="19"/>
      <c r="BW22" s="20"/>
      <c r="BX22" s="18">
        <v>2</v>
      </c>
      <c r="BY22" s="19">
        <v>6.5</v>
      </c>
      <c r="BZ22" s="20">
        <v>445.38</v>
      </c>
      <c r="CA22" s="18"/>
      <c r="CB22" s="19"/>
      <c r="CC22" s="20"/>
      <c r="CD22" s="18"/>
      <c r="CE22" s="19"/>
      <c r="CF22" s="20"/>
      <c r="CG22" s="18"/>
      <c r="CH22" s="19"/>
      <c r="CI22" s="20"/>
      <c r="CJ22" s="18"/>
      <c r="CK22" s="19"/>
      <c r="CL22" s="20"/>
      <c r="CM22" s="18"/>
      <c r="CN22" s="19"/>
      <c r="CO22" s="20"/>
      <c r="CP22" s="18"/>
      <c r="CQ22" s="19"/>
      <c r="CR22" s="20"/>
    </row>
    <row r="23" spans="1:96" ht="31.5" x14ac:dyDescent="0.25">
      <c r="A23" s="12" t="s">
        <v>39</v>
      </c>
      <c r="B23" s="13" t="s">
        <v>40</v>
      </c>
      <c r="C23" s="14">
        <v>657</v>
      </c>
      <c r="D23" s="15">
        <v>8.506849315068493</v>
      </c>
      <c r="E23" s="16">
        <v>732.73039573820427</v>
      </c>
      <c r="F23" s="17">
        <f t="shared" si="0"/>
        <v>0.81899999999999995</v>
      </c>
      <c r="G23" s="18">
        <v>157</v>
      </c>
      <c r="H23" s="19">
        <v>8.0063694267515917</v>
      </c>
      <c r="I23" s="20">
        <v>908.85713375796149</v>
      </c>
      <c r="J23" s="18">
        <v>42</v>
      </c>
      <c r="K23" s="19">
        <v>8.3571428571428577</v>
      </c>
      <c r="L23" s="20">
        <v>745.23833333333357</v>
      </c>
      <c r="M23" s="18"/>
      <c r="N23" s="19"/>
      <c r="O23" s="20"/>
      <c r="P23" s="18">
        <v>29</v>
      </c>
      <c r="Q23" s="19">
        <v>7.7931034482758621</v>
      </c>
      <c r="R23" s="20">
        <v>635.69379310344823</v>
      </c>
      <c r="S23" s="18">
        <v>49</v>
      </c>
      <c r="T23" s="19">
        <v>6.7551020408163263</v>
      </c>
      <c r="U23" s="20">
        <v>528.18489795918367</v>
      </c>
      <c r="V23" s="18">
        <v>16</v>
      </c>
      <c r="W23" s="19">
        <v>10.1875</v>
      </c>
      <c r="X23" s="20">
        <v>815.44437499999992</v>
      </c>
      <c r="Y23" s="18">
        <v>114</v>
      </c>
      <c r="Z23" s="19">
        <v>9.2543859649122808</v>
      </c>
      <c r="AA23" s="20">
        <v>695.92921052631573</v>
      </c>
      <c r="AB23" s="18">
        <v>26</v>
      </c>
      <c r="AC23" s="19">
        <v>9.3076923076923084</v>
      </c>
      <c r="AD23" s="20">
        <v>758.79730769230764</v>
      </c>
      <c r="AE23" s="18">
        <v>62</v>
      </c>
      <c r="AF23" s="19">
        <v>9.5322580645161299</v>
      </c>
      <c r="AG23" s="20">
        <v>733.39370967741934</v>
      </c>
      <c r="AH23" s="18">
        <v>7</v>
      </c>
      <c r="AI23" s="19">
        <v>7.2857142857142856</v>
      </c>
      <c r="AJ23" s="20">
        <v>563.69857142857143</v>
      </c>
      <c r="AK23" s="18">
        <v>14</v>
      </c>
      <c r="AL23" s="19">
        <v>7.0714285714285712</v>
      </c>
      <c r="AM23" s="20">
        <v>534.02357142857147</v>
      </c>
      <c r="AN23" s="18">
        <v>18</v>
      </c>
      <c r="AO23" s="19">
        <v>5.666666666666667</v>
      </c>
      <c r="AP23" s="20">
        <v>473.96388888888879</v>
      </c>
      <c r="AQ23" s="18">
        <v>15</v>
      </c>
      <c r="AR23" s="19">
        <v>8.5333333333333332</v>
      </c>
      <c r="AS23" s="20">
        <v>677.08333333333326</v>
      </c>
      <c r="AT23" s="18">
        <v>38</v>
      </c>
      <c r="AU23" s="19">
        <v>11.315789473684211</v>
      </c>
      <c r="AV23" s="20">
        <v>839.72289473684225</v>
      </c>
      <c r="AW23" s="18">
        <v>28</v>
      </c>
      <c r="AX23" s="19">
        <v>6</v>
      </c>
      <c r="AY23" s="20">
        <v>495.72964285714295</v>
      </c>
      <c r="AZ23" s="18">
        <v>8</v>
      </c>
      <c r="BA23" s="19">
        <v>8.5</v>
      </c>
      <c r="BB23" s="20">
        <v>657.85749999999996</v>
      </c>
      <c r="BC23" s="18">
        <v>4</v>
      </c>
      <c r="BD23" s="19">
        <v>12.5</v>
      </c>
      <c r="BE23" s="20">
        <v>955.1825</v>
      </c>
      <c r="BF23" s="18">
        <v>19</v>
      </c>
      <c r="BG23" s="19">
        <v>9.473684210526315</v>
      </c>
      <c r="BH23" s="20">
        <v>702.28947368421052</v>
      </c>
      <c r="BI23" s="18"/>
      <c r="BJ23" s="19"/>
      <c r="BK23" s="20"/>
      <c r="BL23" s="18">
        <v>1</v>
      </c>
      <c r="BM23" s="19">
        <v>15</v>
      </c>
      <c r="BN23" s="20">
        <v>1346.3</v>
      </c>
      <c r="BO23" s="18">
        <v>8</v>
      </c>
      <c r="BP23" s="19">
        <v>10</v>
      </c>
      <c r="BQ23" s="20">
        <v>713.09750000000008</v>
      </c>
      <c r="BR23" s="18"/>
      <c r="BS23" s="19"/>
      <c r="BT23" s="20"/>
      <c r="BU23" s="18"/>
      <c r="BV23" s="19"/>
      <c r="BW23" s="20"/>
      <c r="BX23" s="18"/>
      <c r="BY23" s="19"/>
      <c r="BZ23" s="20"/>
      <c r="CA23" s="18"/>
      <c r="CB23" s="19"/>
      <c r="CC23" s="20"/>
      <c r="CD23" s="18">
        <v>2</v>
      </c>
      <c r="CE23" s="19">
        <v>1</v>
      </c>
      <c r="CF23" s="20">
        <v>68.52</v>
      </c>
      <c r="CG23" s="18"/>
      <c r="CH23" s="19"/>
      <c r="CI23" s="20"/>
      <c r="CJ23" s="18"/>
      <c r="CK23" s="19"/>
      <c r="CL23" s="20"/>
      <c r="CM23" s="18"/>
      <c r="CN23" s="19"/>
      <c r="CO23" s="20"/>
      <c r="CP23" s="18"/>
      <c r="CQ23" s="19"/>
      <c r="CR23" s="20"/>
    </row>
    <row r="24" spans="1:96" x14ac:dyDescent="0.25">
      <c r="A24" s="12" t="s">
        <v>41</v>
      </c>
      <c r="B24" s="13" t="s">
        <v>42</v>
      </c>
      <c r="C24" s="14">
        <v>849</v>
      </c>
      <c r="D24" s="15">
        <v>5.978798586572438</v>
      </c>
      <c r="E24" s="16">
        <v>491.25581861012961</v>
      </c>
      <c r="F24" s="17">
        <f t="shared" si="0"/>
        <v>0.54910000000000003</v>
      </c>
      <c r="G24" s="18">
        <v>35</v>
      </c>
      <c r="H24" s="19">
        <v>4.7428571428571429</v>
      </c>
      <c r="I24" s="20">
        <v>843.32514285714296</v>
      </c>
      <c r="J24" s="18">
        <v>64</v>
      </c>
      <c r="K24" s="19">
        <v>4.953125</v>
      </c>
      <c r="L24" s="20">
        <v>464.47312500000004</v>
      </c>
      <c r="M24" s="18">
        <v>1</v>
      </c>
      <c r="N24" s="19">
        <v>6</v>
      </c>
      <c r="O24" s="20">
        <v>546.86</v>
      </c>
      <c r="P24" s="18">
        <v>77</v>
      </c>
      <c r="Q24" s="19">
        <v>5.883116883116883</v>
      </c>
      <c r="R24" s="20">
        <v>487.92467532467538</v>
      </c>
      <c r="S24" s="18">
        <v>69</v>
      </c>
      <c r="T24" s="19">
        <v>7.1304347826086953</v>
      </c>
      <c r="U24" s="20">
        <v>594.38797101449268</v>
      </c>
      <c r="V24" s="18">
        <v>38</v>
      </c>
      <c r="W24" s="19">
        <v>5.3947368421052628</v>
      </c>
      <c r="X24" s="20">
        <v>428.99868421052639</v>
      </c>
      <c r="Y24" s="18">
        <v>69</v>
      </c>
      <c r="Z24" s="19">
        <v>5.7826086956521738</v>
      </c>
      <c r="AA24" s="20">
        <v>439.57927536231892</v>
      </c>
      <c r="AB24" s="18">
        <v>18</v>
      </c>
      <c r="AC24" s="19">
        <v>6.333333333333333</v>
      </c>
      <c r="AD24" s="20">
        <v>640.29944444444436</v>
      </c>
      <c r="AE24" s="18">
        <v>42</v>
      </c>
      <c r="AF24" s="19">
        <v>6.3809523809523814</v>
      </c>
      <c r="AG24" s="20">
        <v>484.90095238095239</v>
      </c>
      <c r="AH24" s="18">
        <v>72</v>
      </c>
      <c r="AI24" s="19">
        <v>7.625</v>
      </c>
      <c r="AJ24" s="20">
        <v>590.75138888888875</v>
      </c>
      <c r="AK24" s="18">
        <v>8</v>
      </c>
      <c r="AL24" s="19">
        <v>4.375</v>
      </c>
      <c r="AM24" s="20">
        <v>368.34375</v>
      </c>
      <c r="AN24" s="18">
        <v>7</v>
      </c>
      <c r="AO24" s="19">
        <v>6.5714285714285712</v>
      </c>
      <c r="AP24" s="20">
        <v>495.55428571428558</v>
      </c>
      <c r="AQ24" s="18">
        <v>13</v>
      </c>
      <c r="AR24" s="19">
        <v>4.7692307692307692</v>
      </c>
      <c r="AS24" s="20">
        <v>422.49846153846158</v>
      </c>
      <c r="AT24" s="18">
        <v>77</v>
      </c>
      <c r="AU24" s="19">
        <v>6.8181818181818183</v>
      </c>
      <c r="AV24" s="20">
        <v>519.14337662337664</v>
      </c>
      <c r="AW24" s="18">
        <v>104</v>
      </c>
      <c r="AX24" s="19">
        <v>4.634615384615385</v>
      </c>
      <c r="AY24" s="20">
        <v>364.83480769230783</v>
      </c>
      <c r="AZ24" s="18">
        <v>7</v>
      </c>
      <c r="BA24" s="19">
        <v>7.1428571428571432</v>
      </c>
      <c r="BB24" s="20">
        <v>518.99571428571437</v>
      </c>
      <c r="BC24" s="18">
        <v>4</v>
      </c>
      <c r="BD24" s="19">
        <v>7.5</v>
      </c>
      <c r="BE24" s="20">
        <v>538.69499999999994</v>
      </c>
      <c r="BF24" s="18">
        <v>20</v>
      </c>
      <c r="BG24" s="19">
        <v>3.2</v>
      </c>
      <c r="BH24" s="20">
        <v>238.50100000000003</v>
      </c>
      <c r="BI24" s="18">
        <v>14</v>
      </c>
      <c r="BJ24" s="19">
        <v>5.2857142857142856</v>
      </c>
      <c r="BK24" s="20">
        <v>377.74714285714288</v>
      </c>
      <c r="BL24" s="18">
        <v>7</v>
      </c>
      <c r="BM24" s="19">
        <v>6.1428571428571432</v>
      </c>
      <c r="BN24" s="20">
        <v>438.20857142857142</v>
      </c>
      <c r="BO24" s="18">
        <v>54</v>
      </c>
      <c r="BP24" s="19">
        <v>6.2962962962962967</v>
      </c>
      <c r="BQ24" s="20">
        <v>453.0598148148149</v>
      </c>
      <c r="BR24" s="18">
        <v>9</v>
      </c>
      <c r="BS24" s="19">
        <v>6.4444444444444446</v>
      </c>
      <c r="BT24" s="20">
        <v>446.95555555555552</v>
      </c>
      <c r="BU24" s="18">
        <v>2</v>
      </c>
      <c r="BV24" s="19">
        <v>8.5</v>
      </c>
      <c r="BW24" s="20">
        <v>582.41999999999996</v>
      </c>
      <c r="BX24" s="18"/>
      <c r="BY24" s="19"/>
      <c r="BZ24" s="20"/>
      <c r="CA24" s="18"/>
      <c r="CB24" s="19"/>
      <c r="CC24" s="20"/>
      <c r="CD24" s="18">
        <v>38</v>
      </c>
      <c r="CE24" s="19">
        <v>7.3947368421052628</v>
      </c>
      <c r="CF24" s="20">
        <v>506.68736842105272</v>
      </c>
      <c r="CG24" s="18"/>
      <c r="CH24" s="19"/>
      <c r="CI24" s="20"/>
      <c r="CJ24" s="18"/>
      <c r="CK24" s="19"/>
      <c r="CL24" s="20"/>
      <c r="CM24" s="18"/>
      <c r="CN24" s="19"/>
      <c r="CO24" s="20"/>
      <c r="CP24" s="18"/>
      <c r="CQ24" s="19"/>
      <c r="CR24" s="20"/>
    </row>
    <row r="25" spans="1:96" x14ac:dyDescent="0.25">
      <c r="A25" s="21" t="s">
        <v>43</v>
      </c>
      <c r="B25" s="22" t="s">
        <v>44</v>
      </c>
      <c r="C25" s="23">
        <v>450</v>
      </c>
      <c r="D25" s="24">
        <v>7.2888888888888888</v>
      </c>
      <c r="E25" s="25">
        <v>568.61444444444453</v>
      </c>
      <c r="F25" s="17">
        <f t="shared" si="0"/>
        <v>0.63549999999999995</v>
      </c>
      <c r="G25" s="26">
        <v>8</v>
      </c>
      <c r="H25" s="27">
        <v>4.875</v>
      </c>
      <c r="I25" s="28">
        <v>502.97874999999999</v>
      </c>
      <c r="J25" s="26">
        <v>207</v>
      </c>
      <c r="K25" s="27">
        <v>7.6956521739130439</v>
      </c>
      <c r="L25" s="28">
        <v>607.481352657005</v>
      </c>
      <c r="M25" s="26"/>
      <c r="N25" s="27"/>
      <c r="O25" s="28"/>
      <c r="P25" s="26">
        <v>4</v>
      </c>
      <c r="Q25" s="27">
        <v>8.75</v>
      </c>
      <c r="R25" s="28">
        <v>708.005</v>
      </c>
      <c r="S25" s="26">
        <v>24</v>
      </c>
      <c r="T25" s="27">
        <v>7.875</v>
      </c>
      <c r="U25" s="28">
        <v>597.77750000000003</v>
      </c>
      <c r="V25" s="26">
        <v>8</v>
      </c>
      <c r="W25" s="27">
        <v>5.125</v>
      </c>
      <c r="X25" s="28">
        <v>390.75500000000005</v>
      </c>
      <c r="Y25" s="26">
        <v>37</v>
      </c>
      <c r="Z25" s="27">
        <v>6.5405405405405403</v>
      </c>
      <c r="AA25" s="28">
        <v>485.99297297297301</v>
      </c>
      <c r="AB25" s="26">
        <v>27</v>
      </c>
      <c r="AC25" s="27">
        <v>6.1481481481481479</v>
      </c>
      <c r="AD25" s="28">
        <v>526.98666666666657</v>
      </c>
      <c r="AE25" s="26">
        <v>6</v>
      </c>
      <c r="AF25" s="27">
        <v>6.833333333333333</v>
      </c>
      <c r="AG25" s="28">
        <v>516.76833333333332</v>
      </c>
      <c r="AH25" s="26">
        <v>31</v>
      </c>
      <c r="AI25" s="27">
        <v>9.2258064516129039</v>
      </c>
      <c r="AJ25" s="28">
        <v>691.19741935483887</v>
      </c>
      <c r="AK25" s="26">
        <v>5</v>
      </c>
      <c r="AL25" s="27">
        <v>4.4000000000000004</v>
      </c>
      <c r="AM25" s="28">
        <v>334.54799999999994</v>
      </c>
      <c r="AN25" s="26">
        <v>10</v>
      </c>
      <c r="AO25" s="27">
        <v>5.3</v>
      </c>
      <c r="AP25" s="28">
        <v>406.26799999999992</v>
      </c>
      <c r="AQ25" s="26">
        <v>8</v>
      </c>
      <c r="AR25" s="27">
        <v>5.875</v>
      </c>
      <c r="AS25" s="28">
        <v>452.95749999999998</v>
      </c>
      <c r="AT25" s="26">
        <v>7</v>
      </c>
      <c r="AU25" s="27">
        <v>5.8571428571428568</v>
      </c>
      <c r="AV25" s="28">
        <v>465.24714285714288</v>
      </c>
      <c r="AW25" s="26">
        <v>17</v>
      </c>
      <c r="AX25" s="27">
        <v>7.9411764705882355</v>
      </c>
      <c r="AY25" s="28">
        <v>619.57470588235299</v>
      </c>
      <c r="AZ25" s="26">
        <v>3</v>
      </c>
      <c r="BA25" s="27">
        <v>6.333333333333333</v>
      </c>
      <c r="BB25" s="28">
        <v>513.97666666666657</v>
      </c>
      <c r="BC25" s="26">
        <v>19</v>
      </c>
      <c r="BD25" s="27">
        <v>7</v>
      </c>
      <c r="BE25" s="28">
        <v>530.21263157894737</v>
      </c>
      <c r="BF25" s="26">
        <v>1</v>
      </c>
      <c r="BG25" s="27">
        <v>2</v>
      </c>
      <c r="BH25" s="28">
        <v>137.04</v>
      </c>
      <c r="BI25" s="26">
        <v>2</v>
      </c>
      <c r="BJ25" s="27">
        <v>4.5</v>
      </c>
      <c r="BK25" s="28">
        <v>320.45000000000005</v>
      </c>
      <c r="BL25" s="26">
        <v>6</v>
      </c>
      <c r="BM25" s="27">
        <v>9</v>
      </c>
      <c r="BN25" s="28">
        <v>673.31833333333327</v>
      </c>
      <c r="BO25" s="26">
        <v>15</v>
      </c>
      <c r="BP25" s="27">
        <v>6.4666666666666668</v>
      </c>
      <c r="BQ25" s="28">
        <v>467.47200000000009</v>
      </c>
      <c r="BR25" s="26"/>
      <c r="BS25" s="27"/>
      <c r="BT25" s="28"/>
      <c r="BU25" s="26">
        <v>1</v>
      </c>
      <c r="BV25" s="27">
        <v>16</v>
      </c>
      <c r="BW25" s="28">
        <v>1096.32</v>
      </c>
      <c r="BX25" s="26">
        <v>2</v>
      </c>
      <c r="BY25" s="27">
        <v>5</v>
      </c>
      <c r="BZ25" s="28">
        <v>342.59999999999997</v>
      </c>
      <c r="CA25" s="26">
        <v>1</v>
      </c>
      <c r="CB25" s="27">
        <v>9</v>
      </c>
      <c r="CC25" s="28">
        <v>616.67999999999995</v>
      </c>
      <c r="CD25" s="26">
        <v>1</v>
      </c>
      <c r="CE25" s="27">
        <v>1</v>
      </c>
      <c r="CF25" s="28">
        <v>68.52</v>
      </c>
      <c r="CG25" s="26"/>
      <c r="CH25" s="27"/>
      <c r="CI25" s="28"/>
      <c r="CJ25" s="26"/>
      <c r="CK25" s="27"/>
      <c r="CL25" s="28"/>
      <c r="CM25" s="26"/>
      <c r="CN25" s="27"/>
      <c r="CO25" s="28"/>
      <c r="CP25" s="26"/>
      <c r="CQ25" s="27"/>
      <c r="CR25" s="28"/>
    </row>
    <row r="26" spans="1:96" x14ac:dyDescent="0.25">
      <c r="A26" s="12" t="s">
        <v>45</v>
      </c>
      <c r="B26" s="13" t="s">
        <v>46</v>
      </c>
      <c r="C26" s="14">
        <v>328</v>
      </c>
      <c r="D26" s="15">
        <v>6.2682926829268295</v>
      </c>
      <c r="E26" s="16">
        <v>501.31591463414622</v>
      </c>
      <c r="F26" s="17">
        <f t="shared" si="0"/>
        <v>0.56030000000000002</v>
      </c>
      <c r="G26" s="18">
        <v>14</v>
      </c>
      <c r="H26" s="19">
        <v>4.9285714285714288</v>
      </c>
      <c r="I26" s="20">
        <v>636.62285714285713</v>
      </c>
      <c r="J26" s="18">
        <v>52</v>
      </c>
      <c r="K26" s="19">
        <v>8.0769230769230766</v>
      </c>
      <c r="L26" s="20">
        <v>662.32096153846157</v>
      </c>
      <c r="M26" s="18"/>
      <c r="N26" s="19"/>
      <c r="O26" s="20"/>
      <c r="P26" s="18">
        <v>8</v>
      </c>
      <c r="Q26" s="19">
        <v>6</v>
      </c>
      <c r="R26" s="20">
        <v>580.7337500000001</v>
      </c>
      <c r="S26" s="18">
        <v>94</v>
      </c>
      <c r="T26" s="19">
        <v>5.3404255319148932</v>
      </c>
      <c r="U26" s="20">
        <v>434.99382978723401</v>
      </c>
      <c r="V26" s="18">
        <v>7</v>
      </c>
      <c r="W26" s="19">
        <v>5.4285714285714288</v>
      </c>
      <c r="X26" s="20">
        <v>440.63142857142856</v>
      </c>
      <c r="Y26" s="18">
        <v>13</v>
      </c>
      <c r="Z26" s="19">
        <v>5.8461538461538458</v>
      </c>
      <c r="AA26" s="20">
        <v>426.66153846153844</v>
      </c>
      <c r="AB26" s="18">
        <v>7</v>
      </c>
      <c r="AC26" s="19">
        <v>7.7142857142857144</v>
      </c>
      <c r="AD26" s="20">
        <v>647.86142857142852</v>
      </c>
      <c r="AE26" s="18">
        <v>7</v>
      </c>
      <c r="AF26" s="19">
        <v>4.8571428571428568</v>
      </c>
      <c r="AG26" s="20">
        <v>361.14857142857142</v>
      </c>
      <c r="AH26" s="18">
        <v>32</v>
      </c>
      <c r="AI26" s="19">
        <v>8.0625</v>
      </c>
      <c r="AJ26" s="20">
        <v>603.68250000000012</v>
      </c>
      <c r="AK26" s="18">
        <v>5</v>
      </c>
      <c r="AL26" s="19">
        <v>8.6</v>
      </c>
      <c r="AM26" s="20">
        <v>602.49599999999987</v>
      </c>
      <c r="AN26" s="18">
        <v>4</v>
      </c>
      <c r="AO26" s="19">
        <v>3.5</v>
      </c>
      <c r="AP26" s="20">
        <v>272.88</v>
      </c>
      <c r="AQ26" s="18">
        <v>3</v>
      </c>
      <c r="AR26" s="19">
        <v>4</v>
      </c>
      <c r="AS26" s="20">
        <v>356.22333333333336</v>
      </c>
      <c r="AT26" s="18">
        <v>10</v>
      </c>
      <c r="AU26" s="19">
        <v>6.3</v>
      </c>
      <c r="AV26" s="20">
        <v>474.20299999999986</v>
      </c>
      <c r="AW26" s="18">
        <v>1</v>
      </c>
      <c r="AX26" s="19">
        <v>4</v>
      </c>
      <c r="AY26" s="20">
        <v>307.14</v>
      </c>
      <c r="AZ26" s="18"/>
      <c r="BA26" s="19"/>
      <c r="BB26" s="20"/>
      <c r="BC26" s="18">
        <v>7</v>
      </c>
      <c r="BD26" s="19">
        <v>5.1428571428571432</v>
      </c>
      <c r="BE26" s="20">
        <v>387.35571428571427</v>
      </c>
      <c r="BF26" s="18">
        <v>15</v>
      </c>
      <c r="BG26" s="19">
        <v>4.1333333333333337</v>
      </c>
      <c r="BH26" s="20">
        <v>298.85799999999995</v>
      </c>
      <c r="BI26" s="18">
        <v>2</v>
      </c>
      <c r="BJ26" s="19">
        <v>7</v>
      </c>
      <c r="BK26" s="20">
        <v>479.64</v>
      </c>
      <c r="BL26" s="18">
        <v>1</v>
      </c>
      <c r="BM26" s="19">
        <v>1</v>
      </c>
      <c r="BN26" s="20">
        <v>161.47</v>
      </c>
      <c r="BO26" s="18">
        <v>43</v>
      </c>
      <c r="BP26" s="19">
        <v>6.3953488372093021</v>
      </c>
      <c r="BQ26" s="20">
        <v>458.90418604651165</v>
      </c>
      <c r="BR26" s="18"/>
      <c r="BS26" s="19"/>
      <c r="BT26" s="20"/>
      <c r="BU26" s="18">
        <v>3</v>
      </c>
      <c r="BV26" s="19">
        <v>11</v>
      </c>
      <c r="BW26" s="20">
        <v>753.71999999999991</v>
      </c>
      <c r="BX26" s="18"/>
      <c r="BY26" s="19"/>
      <c r="BZ26" s="20"/>
      <c r="CA26" s="18"/>
      <c r="CB26" s="19"/>
      <c r="CC26" s="20"/>
      <c r="CD26" s="18"/>
      <c r="CE26" s="19"/>
      <c r="CF26" s="20"/>
      <c r="CG26" s="18"/>
      <c r="CH26" s="19"/>
      <c r="CI26" s="20"/>
      <c r="CJ26" s="18"/>
      <c r="CK26" s="19"/>
      <c r="CL26" s="20"/>
      <c r="CM26" s="18"/>
      <c r="CN26" s="19"/>
      <c r="CO26" s="20"/>
      <c r="CP26" s="18"/>
      <c r="CQ26" s="19"/>
      <c r="CR26" s="20"/>
    </row>
    <row r="27" spans="1:96" x14ac:dyDescent="0.25">
      <c r="A27" s="12" t="s">
        <v>47</v>
      </c>
      <c r="B27" s="13" t="s">
        <v>48</v>
      </c>
      <c r="C27" s="14">
        <v>120</v>
      </c>
      <c r="D27" s="15">
        <v>7.916666666666667</v>
      </c>
      <c r="E27" s="16">
        <v>636.42750000000012</v>
      </c>
      <c r="F27" s="17">
        <f t="shared" si="0"/>
        <v>0.71130000000000004</v>
      </c>
      <c r="G27" s="18">
        <v>2</v>
      </c>
      <c r="H27" s="19">
        <v>6.5</v>
      </c>
      <c r="I27" s="20">
        <v>529.63499999999999</v>
      </c>
      <c r="J27" s="18">
        <v>50</v>
      </c>
      <c r="K27" s="19">
        <v>9.16</v>
      </c>
      <c r="L27" s="20">
        <v>775.72380000000021</v>
      </c>
      <c r="M27" s="18">
        <v>1</v>
      </c>
      <c r="N27" s="19">
        <v>11</v>
      </c>
      <c r="O27" s="20">
        <v>926.34</v>
      </c>
      <c r="P27" s="18">
        <v>6</v>
      </c>
      <c r="Q27" s="19">
        <v>8.6666666666666661</v>
      </c>
      <c r="R27" s="20">
        <v>652.45666666666659</v>
      </c>
      <c r="S27" s="18">
        <v>9</v>
      </c>
      <c r="T27" s="19">
        <v>9.8888888888888893</v>
      </c>
      <c r="U27" s="20">
        <v>743.20555555555563</v>
      </c>
      <c r="V27" s="18">
        <v>8</v>
      </c>
      <c r="W27" s="19">
        <v>6</v>
      </c>
      <c r="X27" s="20">
        <v>463.21750000000003</v>
      </c>
      <c r="Y27" s="18">
        <v>5</v>
      </c>
      <c r="Z27" s="19">
        <v>8.8000000000000007</v>
      </c>
      <c r="AA27" s="20">
        <v>652.31000000000006</v>
      </c>
      <c r="AB27" s="18">
        <v>1</v>
      </c>
      <c r="AC27" s="19">
        <v>1</v>
      </c>
      <c r="AD27" s="20">
        <v>365.44</v>
      </c>
      <c r="AE27" s="18">
        <v>1</v>
      </c>
      <c r="AF27" s="19">
        <v>4</v>
      </c>
      <c r="AG27" s="20">
        <v>307.14</v>
      </c>
      <c r="AH27" s="18">
        <v>3</v>
      </c>
      <c r="AI27" s="19">
        <v>10</v>
      </c>
      <c r="AJ27" s="20">
        <v>718.25999999999988</v>
      </c>
      <c r="AK27" s="18">
        <v>3</v>
      </c>
      <c r="AL27" s="19">
        <v>4.333333333333333</v>
      </c>
      <c r="AM27" s="20">
        <v>296.92</v>
      </c>
      <c r="AN27" s="18">
        <v>5</v>
      </c>
      <c r="AO27" s="19">
        <v>7</v>
      </c>
      <c r="AP27" s="20">
        <v>575.93200000000002</v>
      </c>
      <c r="AQ27" s="18">
        <v>2</v>
      </c>
      <c r="AR27" s="19">
        <v>7</v>
      </c>
      <c r="AS27" s="20">
        <v>543.62</v>
      </c>
      <c r="AT27" s="18">
        <v>2</v>
      </c>
      <c r="AU27" s="19">
        <v>8</v>
      </c>
      <c r="AV27" s="20">
        <v>564.68999999999994</v>
      </c>
      <c r="AW27" s="18">
        <v>9</v>
      </c>
      <c r="AX27" s="19">
        <v>4.2222222222222223</v>
      </c>
      <c r="AY27" s="20">
        <v>331.5</v>
      </c>
      <c r="AZ27" s="18">
        <v>2</v>
      </c>
      <c r="BA27" s="19">
        <v>5</v>
      </c>
      <c r="BB27" s="20">
        <v>366.82</v>
      </c>
      <c r="BC27" s="18">
        <v>1</v>
      </c>
      <c r="BD27" s="19">
        <v>6</v>
      </c>
      <c r="BE27" s="20">
        <v>707.5</v>
      </c>
      <c r="BF27" s="18"/>
      <c r="BG27" s="19"/>
      <c r="BH27" s="20"/>
      <c r="BI27" s="18">
        <v>1</v>
      </c>
      <c r="BJ27" s="19">
        <v>4</v>
      </c>
      <c r="BK27" s="20">
        <v>274.08</v>
      </c>
      <c r="BL27" s="18"/>
      <c r="BM27" s="19"/>
      <c r="BN27" s="20"/>
      <c r="BO27" s="18">
        <v>8</v>
      </c>
      <c r="BP27" s="19">
        <v>6.875</v>
      </c>
      <c r="BQ27" s="20">
        <v>487.35249999999996</v>
      </c>
      <c r="BR27" s="18"/>
      <c r="BS27" s="19"/>
      <c r="BT27" s="20"/>
      <c r="BU27" s="18"/>
      <c r="BV27" s="19"/>
      <c r="BW27" s="20"/>
      <c r="BX27" s="18"/>
      <c r="BY27" s="19"/>
      <c r="BZ27" s="20"/>
      <c r="CA27" s="18"/>
      <c r="CB27" s="19"/>
      <c r="CC27" s="20"/>
      <c r="CD27" s="18">
        <v>1</v>
      </c>
      <c r="CE27" s="19">
        <v>9</v>
      </c>
      <c r="CF27" s="20">
        <v>616.67999999999995</v>
      </c>
      <c r="CG27" s="18"/>
      <c r="CH27" s="19"/>
      <c r="CI27" s="20"/>
      <c r="CJ27" s="18"/>
      <c r="CK27" s="19"/>
      <c r="CL27" s="20"/>
      <c r="CM27" s="18"/>
      <c r="CN27" s="19"/>
      <c r="CO27" s="20"/>
      <c r="CP27" s="18"/>
      <c r="CQ27" s="19"/>
      <c r="CR27" s="20"/>
    </row>
    <row r="28" spans="1:96" x14ac:dyDescent="0.25">
      <c r="A28" s="12" t="s">
        <v>49</v>
      </c>
      <c r="B28" s="13" t="s">
        <v>50</v>
      </c>
      <c r="C28" s="14">
        <v>415</v>
      </c>
      <c r="D28" s="15">
        <v>6.5012048192771088</v>
      </c>
      <c r="E28" s="16">
        <v>554.36371084337304</v>
      </c>
      <c r="F28" s="17">
        <f t="shared" si="0"/>
        <v>0.61960000000000004</v>
      </c>
      <c r="G28" s="18">
        <v>32</v>
      </c>
      <c r="H28" s="19">
        <v>7.21875</v>
      </c>
      <c r="I28" s="20">
        <v>917.6750000000003</v>
      </c>
      <c r="J28" s="18">
        <v>58</v>
      </c>
      <c r="K28" s="19">
        <v>7.9482758620689653</v>
      </c>
      <c r="L28" s="20">
        <v>689.99896551724112</v>
      </c>
      <c r="M28" s="18">
        <v>14</v>
      </c>
      <c r="N28" s="19">
        <v>4.0714285714285712</v>
      </c>
      <c r="O28" s="20">
        <v>406.05357142857144</v>
      </c>
      <c r="P28" s="18">
        <v>52</v>
      </c>
      <c r="Q28" s="19">
        <v>6.634615384615385</v>
      </c>
      <c r="R28" s="20">
        <v>556.59519230769251</v>
      </c>
      <c r="S28" s="18">
        <v>36</v>
      </c>
      <c r="T28" s="19">
        <v>8.0277777777777786</v>
      </c>
      <c r="U28" s="20">
        <v>631.83361111111117</v>
      </c>
      <c r="V28" s="18">
        <v>14</v>
      </c>
      <c r="W28" s="19">
        <v>7.5</v>
      </c>
      <c r="X28" s="20">
        <v>592.35285714285715</v>
      </c>
      <c r="Y28" s="18">
        <v>23</v>
      </c>
      <c r="Z28" s="19">
        <v>5.9565217391304346</v>
      </c>
      <c r="AA28" s="20">
        <v>439.40652173913054</v>
      </c>
      <c r="AB28" s="18">
        <v>13</v>
      </c>
      <c r="AC28" s="19">
        <v>5.5384615384615383</v>
      </c>
      <c r="AD28" s="20">
        <v>590.65153846153851</v>
      </c>
      <c r="AE28" s="18">
        <v>9</v>
      </c>
      <c r="AF28" s="19">
        <v>6.4444444444444446</v>
      </c>
      <c r="AG28" s="20">
        <v>494.94333333333338</v>
      </c>
      <c r="AH28" s="18">
        <v>11</v>
      </c>
      <c r="AI28" s="19">
        <v>9.454545454545455</v>
      </c>
      <c r="AJ28" s="20">
        <v>718.95909090909095</v>
      </c>
      <c r="AK28" s="18">
        <v>6</v>
      </c>
      <c r="AL28" s="19">
        <v>3.8333333333333335</v>
      </c>
      <c r="AM28" s="20">
        <v>282.65333333333336</v>
      </c>
      <c r="AN28" s="18">
        <v>19</v>
      </c>
      <c r="AO28" s="19">
        <v>5.3684210526315788</v>
      </c>
      <c r="AP28" s="20">
        <v>412.78210526315792</v>
      </c>
      <c r="AQ28" s="18">
        <v>25</v>
      </c>
      <c r="AR28" s="19">
        <v>6.68</v>
      </c>
      <c r="AS28" s="20">
        <v>536.18759999999997</v>
      </c>
      <c r="AT28" s="18">
        <v>5</v>
      </c>
      <c r="AU28" s="19">
        <v>6.4</v>
      </c>
      <c r="AV28" s="20">
        <v>471.58800000000002</v>
      </c>
      <c r="AW28" s="18">
        <v>57</v>
      </c>
      <c r="AX28" s="19">
        <v>4.4736842105263159</v>
      </c>
      <c r="AY28" s="20">
        <v>363.29666666666668</v>
      </c>
      <c r="AZ28" s="18">
        <v>6</v>
      </c>
      <c r="BA28" s="19">
        <v>8.1666666666666661</v>
      </c>
      <c r="BB28" s="20">
        <v>593.39333333333332</v>
      </c>
      <c r="BC28" s="18">
        <v>3</v>
      </c>
      <c r="BD28" s="19">
        <v>2.3333333333333335</v>
      </c>
      <c r="BE28" s="20">
        <v>170.89999999999998</v>
      </c>
      <c r="BF28" s="18">
        <v>2</v>
      </c>
      <c r="BG28" s="19">
        <v>7.5</v>
      </c>
      <c r="BH28" s="20">
        <v>544.72500000000002</v>
      </c>
      <c r="BI28" s="18">
        <v>2</v>
      </c>
      <c r="BJ28" s="19">
        <v>6.5</v>
      </c>
      <c r="BK28" s="20">
        <v>445.38</v>
      </c>
      <c r="BL28" s="18">
        <v>1</v>
      </c>
      <c r="BM28" s="19">
        <v>5</v>
      </c>
      <c r="BN28" s="20">
        <v>342.6</v>
      </c>
      <c r="BO28" s="18">
        <v>20</v>
      </c>
      <c r="BP28" s="19">
        <v>6.55</v>
      </c>
      <c r="BQ28" s="20">
        <v>485.745</v>
      </c>
      <c r="BR28" s="18"/>
      <c r="BS28" s="19"/>
      <c r="BT28" s="20"/>
      <c r="BU28" s="18">
        <v>3</v>
      </c>
      <c r="BV28" s="19">
        <v>5.666666666666667</v>
      </c>
      <c r="BW28" s="20">
        <v>388.28</v>
      </c>
      <c r="BX28" s="18"/>
      <c r="BY28" s="19"/>
      <c r="BZ28" s="20"/>
      <c r="CA28" s="18"/>
      <c r="CB28" s="19"/>
      <c r="CC28" s="20"/>
      <c r="CD28" s="18">
        <v>3</v>
      </c>
      <c r="CE28" s="19">
        <v>7</v>
      </c>
      <c r="CF28" s="20">
        <v>479.64000000000004</v>
      </c>
      <c r="CG28" s="18"/>
      <c r="CH28" s="19"/>
      <c r="CI28" s="20"/>
      <c r="CJ28" s="18"/>
      <c r="CK28" s="19"/>
      <c r="CL28" s="20"/>
      <c r="CM28" s="18"/>
      <c r="CN28" s="19"/>
      <c r="CO28" s="20"/>
      <c r="CP28" s="18">
        <v>1</v>
      </c>
      <c r="CQ28" s="19">
        <v>2</v>
      </c>
      <c r="CR28" s="20">
        <v>137.04</v>
      </c>
    </row>
    <row r="29" spans="1:96" x14ac:dyDescent="0.25">
      <c r="A29" s="12" t="s">
        <v>51</v>
      </c>
      <c r="B29" s="13" t="s">
        <v>52</v>
      </c>
      <c r="C29" s="14">
        <v>181</v>
      </c>
      <c r="D29" s="15">
        <v>12.11049723756906</v>
      </c>
      <c r="E29" s="16">
        <v>1061.2071823204419</v>
      </c>
      <c r="F29" s="17">
        <f t="shared" si="0"/>
        <v>1.1860999999999999</v>
      </c>
      <c r="G29" s="18">
        <v>9</v>
      </c>
      <c r="H29" s="19">
        <v>38.222222222222221</v>
      </c>
      <c r="I29" s="20">
        <v>4784.3066666666673</v>
      </c>
      <c r="J29" s="18">
        <v>44</v>
      </c>
      <c r="K29" s="19">
        <v>13.590909090909092</v>
      </c>
      <c r="L29" s="20">
        <v>1130.2863636363641</v>
      </c>
      <c r="M29" s="18">
        <v>5</v>
      </c>
      <c r="N29" s="19">
        <v>12.2</v>
      </c>
      <c r="O29" s="20">
        <v>1177.8699999999999</v>
      </c>
      <c r="P29" s="18">
        <v>24</v>
      </c>
      <c r="Q29" s="19">
        <v>8.5833333333333339</v>
      </c>
      <c r="R29" s="20">
        <v>683.58583333333343</v>
      </c>
      <c r="S29" s="18">
        <v>9</v>
      </c>
      <c r="T29" s="19">
        <v>10.555555555555555</v>
      </c>
      <c r="U29" s="20">
        <v>826.49555555555571</v>
      </c>
      <c r="V29" s="18">
        <v>15</v>
      </c>
      <c r="W29" s="19">
        <v>11.466666666666667</v>
      </c>
      <c r="X29" s="20">
        <v>873.43733333333341</v>
      </c>
      <c r="Y29" s="18">
        <v>11</v>
      </c>
      <c r="Z29" s="19">
        <v>14.181818181818182</v>
      </c>
      <c r="AA29" s="20">
        <v>1103.8881818181819</v>
      </c>
      <c r="AB29" s="18">
        <v>32</v>
      </c>
      <c r="AC29" s="19">
        <v>8.0625</v>
      </c>
      <c r="AD29" s="20">
        <v>630.90531250000004</v>
      </c>
      <c r="AE29" s="18">
        <v>2</v>
      </c>
      <c r="AF29" s="19">
        <v>11</v>
      </c>
      <c r="AG29" s="20">
        <v>829.99</v>
      </c>
      <c r="AH29" s="18">
        <v>7</v>
      </c>
      <c r="AI29" s="19">
        <v>14.714285714285714</v>
      </c>
      <c r="AJ29" s="20">
        <v>1207.6600000000001</v>
      </c>
      <c r="AK29" s="18">
        <v>3</v>
      </c>
      <c r="AL29" s="19">
        <v>10.333333333333334</v>
      </c>
      <c r="AM29" s="20">
        <v>720.57</v>
      </c>
      <c r="AN29" s="18">
        <v>6</v>
      </c>
      <c r="AO29" s="19">
        <v>6.333333333333333</v>
      </c>
      <c r="AP29" s="20">
        <v>642.33499999999992</v>
      </c>
      <c r="AQ29" s="18">
        <v>5</v>
      </c>
      <c r="AR29" s="19">
        <v>5.2</v>
      </c>
      <c r="AS29" s="20">
        <v>366.44399999999996</v>
      </c>
      <c r="AT29" s="18"/>
      <c r="AU29" s="19"/>
      <c r="AV29" s="20"/>
      <c r="AW29" s="18">
        <v>1</v>
      </c>
      <c r="AX29" s="19">
        <v>11</v>
      </c>
      <c r="AY29" s="20">
        <v>836.30000000000007</v>
      </c>
      <c r="AZ29" s="18"/>
      <c r="BA29" s="19"/>
      <c r="BB29" s="20"/>
      <c r="BC29" s="18">
        <v>2</v>
      </c>
      <c r="BD29" s="19">
        <v>9.5</v>
      </c>
      <c r="BE29" s="20">
        <v>855.32500000000005</v>
      </c>
      <c r="BF29" s="18">
        <v>2</v>
      </c>
      <c r="BG29" s="19">
        <v>5</v>
      </c>
      <c r="BH29" s="20">
        <v>354.71</v>
      </c>
      <c r="BI29" s="18">
        <v>1</v>
      </c>
      <c r="BJ29" s="19">
        <v>10</v>
      </c>
      <c r="BK29" s="20">
        <v>685.2</v>
      </c>
      <c r="BL29" s="18">
        <v>2</v>
      </c>
      <c r="BM29" s="19">
        <v>11</v>
      </c>
      <c r="BN29" s="20">
        <v>765.82999999999993</v>
      </c>
      <c r="BO29" s="18"/>
      <c r="BP29" s="19"/>
      <c r="BQ29" s="20"/>
      <c r="BR29" s="18"/>
      <c r="BS29" s="19"/>
      <c r="BT29" s="20"/>
      <c r="BU29" s="18"/>
      <c r="BV29" s="19"/>
      <c r="BW29" s="20"/>
      <c r="BX29" s="18"/>
      <c r="BY29" s="19"/>
      <c r="BZ29" s="20"/>
      <c r="CA29" s="18"/>
      <c r="CB29" s="19"/>
      <c r="CC29" s="20"/>
      <c r="CD29" s="18">
        <v>1</v>
      </c>
      <c r="CE29" s="19">
        <v>10</v>
      </c>
      <c r="CF29" s="20">
        <v>685.2</v>
      </c>
      <c r="CG29" s="18"/>
      <c r="CH29" s="19"/>
      <c r="CI29" s="20"/>
      <c r="CJ29" s="18"/>
      <c r="CK29" s="19"/>
      <c r="CL29" s="20"/>
      <c r="CM29" s="18"/>
      <c r="CN29" s="19"/>
      <c r="CO29" s="20"/>
      <c r="CP29" s="18"/>
      <c r="CQ29" s="19"/>
      <c r="CR29" s="20"/>
    </row>
    <row r="30" spans="1:96" x14ac:dyDescent="0.25">
      <c r="A30" s="12" t="s">
        <v>53</v>
      </c>
      <c r="B30" s="13" t="s">
        <v>54</v>
      </c>
      <c r="C30" s="14">
        <v>57</v>
      </c>
      <c r="D30" s="15">
        <v>12.771929824561404</v>
      </c>
      <c r="E30" s="16">
        <v>1020.1133333333333</v>
      </c>
      <c r="F30" s="17">
        <f t="shared" si="0"/>
        <v>1.1402000000000001</v>
      </c>
      <c r="G30" s="18">
        <v>3</v>
      </c>
      <c r="H30" s="19">
        <v>12.666666666666666</v>
      </c>
      <c r="I30" s="20">
        <v>1384.8799999999999</v>
      </c>
      <c r="J30" s="18">
        <v>34</v>
      </c>
      <c r="K30" s="19">
        <v>14.588235294117647</v>
      </c>
      <c r="L30" s="20">
        <v>1114.4020588235294</v>
      </c>
      <c r="M30" s="18">
        <v>2</v>
      </c>
      <c r="N30" s="19">
        <v>5.5</v>
      </c>
      <c r="O30" s="20">
        <v>649.09</v>
      </c>
      <c r="P30" s="18">
        <v>1</v>
      </c>
      <c r="Q30" s="19">
        <v>11</v>
      </c>
      <c r="R30" s="20">
        <v>791.98</v>
      </c>
      <c r="S30" s="18"/>
      <c r="T30" s="19"/>
      <c r="U30" s="20"/>
      <c r="V30" s="18">
        <v>6</v>
      </c>
      <c r="W30" s="19">
        <v>13</v>
      </c>
      <c r="X30" s="20">
        <v>1070.2433333333331</v>
      </c>
      <c r="Y30" s="18">
        <v>7</v>
      </c>
      <c r="Z30" s="19">
        <v>9.8571428571428577</v>
      </c>
      <c r="AA30" s="20">
        <v>824.37285714285724</v>
      </c>
      <c r="AB30" s="18">
        <v>2</v>
      </c>
      <c r="AC30" s="19">
        <v>5.5</v>
      </c>
      <c r="AD30" s="20">
        <v>413.78999999999996</v>
      </c>
      <c r="AE30" s="18"/>
      <c r="AF30" s="19"/>
      <c r="AG30" s="20"/>
      <c r="AH30" s="18"/>
      <c r="AI30" s="19"/>
      <c r="AJ30" s="20"/>
      <c r="AK30" s="18"/>
      <c r="AL30" s="19"/>
      <c r="AM30" s="20"/>
      <c r="AN30" s="18"/>
      <c r="AO30" s="19"/>
      <c r="AP30" s="20"/>
      <c r="AQ30" s="18">
        <v>1</v>
      </c>
      <c r="AR30" s="19">
        <v>3</v>
      </c>
      <c r="AS30" s="20">
        <v>205.56</v>
      </c>
      <c r="AT30" s="18"/>
      <c r="AU30" s="19"/>
      <c r="AV30" s="20"/>
      <c r="AW30" s="18">
        <v>1</v>
      </c>
      <c r="AX30" s="19">
        <v>11</v>
      </c>
      <c r="AY30" s="20">
        <v>786.78</v>
      </c>
      <c r="AZ30" s="18"/>
      <c r="BA30" s="19"/>
      <c r="BB30" s="20"/>
      <c r="BC30" s="18"/>
      <c r="BD30" s="19"/>
      <c r="BE30" s="20"/>
      <c r="BF30" s="18"/>
      <c r="BG30" s="19"/>
      <c r="BH30" s="20"/>
      <c r="BI30" s="18"/>
      <c r="BJ30" s="19"/>
      <c r="BK30" s="20"/>
      <c r="BL30" s="18"/>
      <c r="BM30" s="19"/>
      <c r="BN30" s="20"/>
      <c r="BO30" s="18"/>
      <c r="BP30" s="19"/>
      <c r="BQ30" s="20"/>
      <c r="BR30" s="18"/>
      <c r="BS30" s="19"/>
      <c r="BT30" s="20"/>
      <c r="BU30" s="18"/>
      <c r="BV30" s="19"/>
      <c r="BW30" s="20"/>
      <c r="BX30" s="18"/>
      <c r="BY30" s="19"/>
      <c r="BZ30" s="20"/>
      <c r="CA30" s="18"/>
      <c r="CB30" s="19"/>
      <c r="CC30" s="20"/>
      <c r="CD30" s="18"/>
      <c r="CE30" s="19"/>
      <c r="CF30" s="20"/>
      <c r="CG30" s="18"/>
      <c r="CH30" s="19"/>
      <c r="CI30" s="20"/>
      <c r="CJ30" s="18"/>
      <c r="CK30" s="19"/>
      <c r="CL30" s="20"/>
      <c r="CM30" s="18"/>
      <c r="CN30" s="19"/>
      <c r="CO30" s="20"/>
      <c r="CP30" s="18"/>
      <c r="CQ30" s="19"/>
      <c r="CR30" s="20"/>
    </row>
    <row r="31" spans="1:96" x14ac:dyDescent="0.25">
      <c r="A31" s="21" t="s">
        <v>55</v>
      </c>
      <c r="B31" s="22" t="s">
        <v>56</v>
      </c>
      <c r="C31" s="23">
        <v>8</v>
      </c>
      <c r="D31" s="24">
        <v>3.625</v>
      </c>
      <c r="E31" s="25">
        <v>304.84250000000003</v>
      </c>
      <c r="F31" s="17">
        <f t="shared" si="0"/>
        <v>0.3407</v>
      </c>
      <c r="G31" s="26">
        <v>1</v>
      </c>
      <c r="H31" s="27">
        <v>2</v>
      </c>
      <c r="I31" s="28">
        <v>229.97</v>
      </c>
      <c r="J31" s="26">
        <v>5</v>
      </c>
      <c r="K31" s="27">
        <v>3.6</v>
      </c>
      <c r="L31" s="28">
        <v>293.82600000000002</v>
      </c>
      <c r="M31" s="26"/>
      <c r="N31" s="27"/>
      <c r="O31" s="28"/>
      <c r="P31" s="26"/>
      <c r="Q31" s="27"/>
      <c r="R31" s="28"/>
      <c r="S31" s="26"/>
      <c r="T31" s="27"/>
      <c r="U31" s="28"/>
      <c r="V31" s="26">
        <v>1</v>
      </c>
      <c r="W31" s="27">
        <v>8</v>
      </c>
      <c r="X31" s="28">
        <v>671.12</v>
      </c>
      <c r="Y31" s="26"/>
      <c r="Z31" s="27"/>
      <c r="AA31" s="28"/>
      <c r="AB31" s="26"/>
      <c r="AC31" s="27"/>
      <c r="AD31" s="28"/>
      <c r="AE31" s="26"/>
      <c r="AF31" s="27"/>
      <c r="AG31" s="28"/>
      <c r="AH31" s="26"/>
      <c r="AI31" s="27"/>
      <c r="AJ31" s="28"/>
      <c r="AK31" s="26"/>
      <c r="AL31" s="27"/>
      <c r="AM31" s="28"/>
      <c r="AN31" s="26"/>
      <c r="AO31" s="27"/>
      <c r="AP31" s="28"/>
      <c r="AQ31" s="26"/>
      <c r="AR31" s="27"/>
      <c r="AS31" s="28"/>
      <c r="AT31" s="26"/>
      <c r="AU31" s="27"/>
      <c r="AV31" s="28"/>
      <c r="AW31" s="26"/>
      <c r="AX31" s="27"/>
      <c r="AY31" s="28"/>
      <c r="AZ31" s="26"/>
      <c r="BA31" s="27"/>
      <c r="BB31" s="28"/>
      <c r="BC31" s="26"/>
      <c r="BD31" s="27"/>
      <c r="BE31" s="28"/>
      <c r="BF31" s="26"/>
      <c r="BG31" s="27"/>
      <c r="BH31" s="28"/>
      <c r="BI31" s="26"/>
      <c r="BJ31" s="27"/>
      <c r="BK31" s="28"/>
      <c r="BL31" s="26"/>
      <c r="BM31" s="27"/>
      <c r="BN31" s="28"/>
      <c r="BO31" s="26"/>
      <c r="BP31" s="27"/>
      <c r="BQ31" s="28"/>
      <c r="BR31" s="26"/>
      <c r="BS31" s="27"/>
      <c r="BT31" s="28"/>
      <c r="BU31" s="26"/>
      <c r="BV31" s="27"/>
      <c r="BW31" s="28"/>
      <c r="BX31" s="26"/>
      <c r="BY31" s="27"/>
      <c r="BZ31" s="28"/>
      <c r="CA31" s="26"/>
      <c r="CB31" s="27"/>
      <c r="CC31" s="28"/>
      <c r="CD31" s="26">
        <v>1</v>
      </c>
      <c r="CE31" s="27">
        <v>1</v>
      </c>
      <c r="CF31" s="28">
        <v>68.52</v>
      </c>
      <c r="CG31" s="26"/>
      <c r="CH31" s="27"/>
      <c r="CI31" s="28"/>
      <c r="CJ31" s="26"/>
      <c r="CK31" s="27"/>
      <c r="CL31" s="28"/>
      <c r="CM31" s="26"/>
      <c r="CN31" s="27"/>
      <c r="CO31" s="28"/>
      <c r="CP31" s="26"/>
      <c r="CQ31" s="27"/>
      <c r="CR31" s="28"/>
    </row>
    <row r="32" spans="1:96" x14ac:dyDescent="0.25">
      <c r="A32" s="12" t="s">
        <v>57</v>
      </c>
      <c r="B32" s="13" t="s">
        <v>58</v>
      </c>
      <c r="C32" s="14">
        <v>191</v>
      </c>
      <c r="D32" s="15">
        <v>6.3246073298429319</v>
      </c>
      <c r="E32" s="16">
        <v>557.16958115183229</v>
      </c>
      <c r="F32" s="17">
        <f t="shared" si="0"/>
        <v>0.62270000000000003</v>
      </c>
      <c r="G32" s="18">
        <v>14</v>
      </c>
      <c r="H32" s="19">
        <v>6.2857142857142856</v>
      </c>
      <c r="I32" s="20">
        <v>710.5150000000001</v>
      </c>
      <c r="J32" s="18">
        <v>76</v>
      </c>
      <c r="K32" s="19">
        <v>8.1315789473684212</v>
      </c>
      <c r="L32" s="20">
        <v>735.98184210526347</v>
      </c>
      <c r="M32" s="18"/>
      <c r="N32" s="19"/>
      <c r="O32" s="20"/>
      <c r="P32" s="18">
        <v>12</v>
      </c>
      <c r="Q32" s="19">
        <v>5.416666666666667</v>
      </c>
      <c r="R32" s="20">
        <v>458.59583333333336</v>
      </c>
      <c r="S32" s="18">
        <v>5</v>
      </c>
      <c r="T32" s="19">
        <v>4.5999999999999996</v>
      </c>
      <c r="U32" s="20">
        <v>396.55399999999997</v>
      </c>
      <c r="V32" s="18">
        <v>5</v>
      </c>
      <c r="W32" s="19">
        <v>6</v>
      </c>
      <c r="X32" s="20">
        <v>534.98799999999994</v>
      </c>
      <c r="Y32" s="18">
        <v>12</v>
      </c>
      <c r="Z32" s="19">
        <v>3.5833333333333335</v>
      </c>
      <c r="AA32" s="20">
        <v>276.86833333333334</v>
      </c>
      <c r="AB32" s="18">
        <v>19</v>
      </c>
      <c r="AC32" s="19">
        <v>5.3684210526315788</v>
      </c>
      <c r="AD32" s="20">
        <v>455.07526315789477</v>
      </c>
      <c r="AE32" s="18">
        <v>5</v>
      </c>
      <c r="AF32" s="19">
        <v>4.2</v>
      </c>
      <c r="AG32" s="20">
        <v>310.30399999999997</v>
      </c>
      <c r="AH32" s="18">
        <v>9</v>
      </c>
      <c r="AI32" s="19">
        <v>7.5555555555555554</v>
      </c>
      <c r="AJ32" s="20">
        <v>561.51222222222225</v>
      </c>
      <c r="AK32" s="18"/>
      <c r="AL32" s="19"/>
      <c r="AM32" s="20"/>
      <c r="AN32" s="18"/>
      <c r="AO32" s="19"/>
      <c r="AP32" s="20"/>
      <c r="AQ32" s="18">
        <v>4</v>
      </c>
      <c r="AR32" s="19">
        <v>3.75</v>
      </c>
      <c r="AS32" s="20">
        <v>301.57749999999999</v>
      </c>
      <c r="AT32" s="18">
        <v>3</v>
      </c>
      <c r="AU32" s="19">
        <v>4.333333333333333</v>
      </c>
      <c r="AV32" s="20">
        <v>360.82666666666665</v>
      </c>
      <c r="AW32" s="18">
        <v>14</v>
      </c>
      <c r="AX32" s="19">
        <v>4.5</v>
      </c>
      <c r="AY32" s="20">
        <v>363.74142857142851</v>
      </c>
      <c r="AZ32" s="18">
        <v>7</v>
      </c>
      <c r="BA32" s="19">
        <v>6.4285714285714288</v>
      </c>
      <c r="BB32" s="20">
        <v>484.23000000000008</v>
      </c>
      <c r="BC32" s="18">
        <v>2</v>
      </c>
      <c r="BD32" s="19">
        <v>2</v>
      </c>
      <c r="BE32" s="20">
        <v>137.04</v>
      </c>
      <c r="BF32" s="18">
        <v>1</v>
      </c>
      <c r="BG32" s="19">
        <v>1</v>
      </c>
      <c r="BH32" s="20">
        <v>92.74</v>
      </c>
      <c r="BI32" s="18">
        <v>1</v>
      </c>
      <c r="BJ32" s="19">
        <v>4</v>
      </c>
      <c r="BK32" s="20">
        <v>274.08</v>
      </c>
      <c r="BL32" s="18"/>
      <c r="BM32" s="19"/>
      <c r="BN32" s="20"/>
      <c r="BO32" s="18">
        <v>2</v>
      </c>
      <c r="BP32" s="19">
        <v>2.5</v>
      </c>
      <c r="BQ32" s="20">
        <v>195.51999999999998</v>
      </c>
      <c r="BR32" s="18"/>
      <c r="BS32" s="19"/>
      <c r="BT32" s="20"/>
      <c r="BU32" s="18"/>
      <c r="BV32" s="19"/>
      <c r="BW32" s="20"/>
      <c r="BX32" s="18"/>
      <c r="BY32" s="19"/>
      <c r="BZ32" s="20"/>
      <c r="CA32" s="18"/>
      <c r="CB32" s="19"/>
      <c r="CC32" s="20"/>
      <c r="CD32" s="18"/>
      <c r="CE32" s="19"/>
      <c r="CF32" s="20"/>
      <c r="CG32" s="18"/>
      <c r="CH32" s="19"/>
      <c r="CI32" s="20"/>
      <c r="CJ32" s="18"/>
      <c r="CK32" s="19"/>
      <c r="CL32" s="20"/>
      <c r="CM32" s="18"/>
      <c r="CN32" s="19"/>
      <c r="CO32" s="20"/>
      <c r="CP32" s="18"/>
      <c r="CQ32" s="19"/>
      <c r="CR32" s="20"/>
    </row>
    <row r="33" spans="1:96" x14ac:dyDescent="0.25">
      <c r="A33" s="12" t="s">
        <v>59</v>
      </c>
      <c r="B33" s="13" t="s">
        <v>60</v>
      </c>
      <c r="C33" s="14">
        <v>368</v>
      </c>
      <c r="D33" s="15">
        <v>4.4021739130434785</v>
      </c>
      <c r="E33" s="16">
        <v>404.65288043478256</v>
      </c>
      <c r="F33" s="17">
        <f t="shared" si="0"/>
        <v>0.45229999999999998</v>
      </c>
      <c r="G33" s="18">
        <v>39</v>
      </c>
      <c r="H33" s="19">
        <v>5.0512820512820511</v>
      </c>
      <c r="I33" s="20">
        <v>618.43461538461554</v>
      </c>
      <c r="J33" s="18">
        <v>78</v>
      </c>
      <c r="K33" s="19">
        <v>5.7307692307692308</v>
      </c>
      <c r="L33" s="20">
        <v>549.10076923076929</v>
      </c>
      <c r="M33" s="18">
        <v>1</v>
      </c>
      <c r="N33" s="19">
        <v>2</v>
      </c>
      <c r="O33" s="20">
        <v>1189.8599999999999</v>
      </c>
      <c r="P33" s="18">
        <v>26</v>
      </c>
      <c r="Q33" s="19">
        <v>3.2307692307692308</v>
      </c>
      <c r="R33" s="20">
        <v>346.34192307692308</v>
      </c>
      <c r="S33" s="18">
        <v>15</v>
      </c>
      <c r="T33" s="19">
        <v>3.8</v>
      </c>
      <c r="U33" s="20">
        <v>326.97866666666664</v>
      </c>
      <c r="V33" s="18">
        <v>16</v>
      </c>
      <c r="W33" s="19">
        <v>4.9375</v>
      </c>
      <c r="X33" s="20">
        <v>414.6543749999999</v>
      </c>
      <c r="Y33" s="18">
        <v>25</v>
      </c>
      <c r="Z33" s="19">
        <v>3.48</v>
      </c>
      <c r="AA33" s="20">
        <v>266.43920000000003</v>
      </c>
      <c r="AB33" s="18">
        <v>19</v>
      </c>
      <c r="AC33" s="19">
        <v>3.6315789473684212</v>
      </c>
      <c r="AD33" s="20">
        <v>339.92999999999989</v>
      </c>
      <c r="AE33" s="18">
        <v>30</v>
      </c>
      <c r="AF33" s="19">
        <v>3.1666666666666665</v>
      </c>
      <c r="AG33" s="20">
        <v>250.27833333333348</v>
      </c>
      <c r="AH33" s="18">
        <v>28</v>
      </c>
      <c r="AI33" s="19">
        <v>6.0714285714285712</v>
      </c>
      <c r="AJ33" s="20">
        <v>492.52</v>
      </c>
      <c r="AK33" s="18"/>
      <c r="AL33" s="19"/>
      <c r="AM33" s="20"/>
      <c r="AN33" s="18">
        <v>5</v>
      </c>
      <c r="AO33" s="19">
        <v>3.8</v>
      </c>
      <c r="AP33" s="20">
        <v>286.82399999999996</v>
      </c>
      <c r="AQ33" s="18">
        <v>8</v>
      </c>
      <c r="AR33" s="19">
        <v>4.125</v>
      </c>
      <c r="AS33" s="20">
        <v>326.18749999999994</v>
      </c>
      <c r="AT33" s="18">
        <v>16</v>
      </c>
      <c r="AU33" s="19">
        <v>3.6875</v>
      </c>
      <c r="AV33" s="20">
        <v>282.42062500000003</v>
      </c>
      <c r="AW33" s="18">
        <v>24</v>
      </c>
      <c r="AX33" s="19">
        <v>2.7916666666666665</v>
      </c>
      <c r="AY33" s="20">
        <v>236.97000000000003</v>
      </c>
      <c r="AZ33" s="18">
        <v>14</v>
      </c>
      <c r="BA33" s="19">
        <v>4.5</v>
      </c>
      <c r="BB33" s="20">
        <v>334.34499999999997</v>
      </c>
      <c r="BC33" s="18">
        <v>3</v>
      </c>
      <c r="BD33" s="19">
        <v>3.6666666666666665</v>
      </c>
      <c r="BE33" s="20">
        <v>332.55</v>
      </c>
      <c r="BF33" s="18">
        <v>8</v>
      </c>
      <c r="BG33" s="19">
        <v>2.875</v>
      </c>
      <c r="BH33" s="20">
        <v>210.14875000000001</v>
      </c>
      <c r="BI33" s="18"/>
      <c r="BJ33" s="19"/>
      <c r="BK33" s="20"/>
      <c r="BL33" s="18">
        <v>2</v>
      </c>
      <c r="BM33" s="19">
        <v>2</v>
      </c>
      <c r="BN33" s="20">
        <v>190.255</v>
      </c>
      <c r="BO33" s="18">
        <v>7</v>
      </c>
      <c r="BP33" s="19">
        <v>2.8571428571428572</v>
      </c>
      <c r="BQ33" s="20">
        <v>213.07142857142858</v>
      </c>
      <c r="BR33" s="18">
        <v>1</v>
      </c>
      <c r="BS33" s="19">
        <v>8</v>
      </c>
      <c r="BT33" s="20">
        <v>548.16</v>
      </c>
      <c r="BU33" s="18">
        <v>1</v>
      </c>
      <c r="BV33" s="19">
        <v>9</v>
      </c>
      <c r="BW33" s="20">
        <v>616.67999999999995</v>
      </c>
      <c r="BX33" s="18"/>
      <c r="BY33" s="19"/>
      <c r="BZ33" s="20"/>
      <c r="CA33" s="18"/>
      <c r="CB33" s="19"/>
      <c r="CC33" s="20"/>
      <c r="CD33" s="18">
        <v>2</v>
      </c>
      <c r="CE33" s="19">
        <v>8.5</v>
      </c>
      <c r="CF33" s="20">
        <v>582.41999999999996</v>
      </c>
      <c r="CG33" s="18"/>
      <c r="CH33" s="19"/>
      <c r="CI33" s="20"/>
      <c r="CJ33" s="18"/>
      <c r="CK33" s="19"/>
      <c r="CL33" s="20"/>
      <c r="CM33" s="18"/>
      <c r="CN33" s="19"/>
      <c r="CO33" s="20"/>
      <c r="CP33" s="18"/>
      <c r="CQ33" s="19"/>
      <c r="CR33" s="20"/>
    </row>
    <row r="34" spans="1:96" x14ac:dyDescent="0.25">
      <c r="A34" s="12" t="s">
        <v>61</v>
      </c>
      <c r="B34" s="13" t="s">
        <v>62</v>
      </c>
      <c r="C34" s="14">
        <v>216</v>
      </c>
      <c r="D34" s="15">
        <v>2.9722222222222223</v>
      </c>
      <c r="E34" s="16">
        <v>350.08513888888859</v>
      </c>
      <c r="F34" s="17">
        <f t="shared" si="0"/>
        <v>0.39129999999999998</v>
      </c>
      <c r="G34" s="18"/>
      <c r="H34" s="19"/>
      <c r="I34" s="20"/>
      <c r="J34" s="18"/>
      <c r="K34" s="19"/>
      <c r="L34" s="20"/>
      <c r="M34" s="18">
        <v>109</v>
      </c>
      <c r="N34" s="19">
        <v>3.1376146788990824</v>
      </c>
      <c r="O34" s="20">
        <v>465.17752293577973</v>
      </c>
      <c r="P34" s="18">
        <v>36</v>
      </c>
      <c r="Q34" s="19">
        <v>3.1388888888888888</v>
      </c>
      <c r="R34" s="20">
        <v>274.11555555555572</v>
      </c>
      <c r="S34" s="18">
        <v>2</v>
      </c>
      <c r="T34" s="19">
        <v>2.5</v>
      </c>
      <c r="U34" s="20">
        <v>292.63</v>
      </c>
      <c r="V34" s="18">
        <v>6</v>
      </c>
      <c r="W34" s="19">
        <v>1.8333333333333333</v>
      </c>
      <c r="X34" s="20">
        <v>175.17666666666665</v>
      </c>
      <c r="Y34" s="18">
        <v>9</v>
      </c>
      <c r="Z34" s="19">
        <v>1.8888888888888888</v>
      </c>
      <c r="AA34" s="20">
        <v>136.32</v>
      </c>
      <c r="AB34" s="18">
        <v>20</v>
      </c>
      <c r="AC34" s="19">
        <v>3.35</v>
      </c>
      <c r="AD34" s="20">
        <v>283.26650000000006</v>
      </c>
      <c r="AE34" s="18">
        <v>6</v>
      </c>
      <c r="AF34" s="19">
        <v>3.3333333333333335</v>
      </c>
      <c r="AG34" s="20">
        <v>244.92999999999998</v>
      </c>
      <c r="AH34" s="18">
        <v>9</v>
      </c>
      <c r="AI34" s="19">
        <v>3.4444444444444446</v>
      </c>
      <c r="AJ34" s="20">
        <v>261.86666666666667</v>
      </c>
      <c r="AK34" s="18">
        <v>2</v>
      </c>
      <c r="AL34" s="19">
        <v>2.5</v>
      </c>
      <c r="AM34" s="20">
        <v>171.3</v>
      </c>
      <c r="AN34" s="18">
        <v>2</v>
      </c>
      <c r="AO34" s="19">
        <v>2</v>
      </c>
      <c r="AP34" s="20">
        <v>137.04</v>
      </c>
      <c r="AQ34" s="18">
        <v>3</v>
      </c>
      <c r="AR34" s="19">
        <v>1.6666666666666667</v>
      </c>
      <c r="AS34" s="20">
        <v>125.21999999999998</v>
      </c>
      <c r="AT34" s="18"/>
      <c r="AU34" s="19"/>
      <c r="AV34" s="20"/>
      <c r="AW34" s="18">
        <v>2</v>
      </c>
      <c r="AX34" s="19">
        <v>1.5</v>
      </c>
      <c r="AY34" s="20">
        <v>135.84</v>
      </c>
      <c r="AZ34" s="18">
        <v>3</v>
      </c>
      <c r="BA34" s="19">
        <v>2.3333333333333335</v>
      </c>
      <c r="BB34" s="20">
        <v>159.88</v>
      </c>
      <c r="BC34" s="18">
        <v>4</v>
      </c>
      <c r="BD34" s="19">
        <v>2</v>
      </c>
      <c r="BE34" s="20">
        <v>168.3075</v>
      </c>
      <c r="BF34" s="18">
        <v>1</v>
      </c>
      <c r="BG34" s="19">
        <v>1</v>
      </c>
      <c r="BH34" s="20">
        <v>68.52</v>
      </c>
      <c r="BI34" s="18"/>
      <c r="BJ34" s="19"/>
      <c r="BK34" s="20"/>
      <c r="BL34" s="18">
        <v>2</v>
      </c>
      <c r="BM34" s="19">
        <v>1.5</v>
      </c>
      <c r="BN34" s="20">
        <v>102.78</v>
      </c>
      <c r="BO34" s="18"/>
      <c r="BP34" s="19"/>
      <c r="BQ34" s="20"/>
      <c r="BR34" s="18"/>
      <c r="BS34" s="19"/>
      <c r="BT34" s="20"/>
      <c r="BU34" s="18"/>
      <c r="BV34" s="19"/>
      <c r="BW34" s="20"/>
      <c r="BX34" s="18"/>
      <c r="BY34" s="19"/>
      <c r="BZ34" s="20"/>
      <c r="CA34" s="18"/>
      <c r="CB34" s="19"/>
      <c r="CC34" s="20"/>
      <c r="CD34" s="18"/>
      <c r="CE34" s="19"/>
      <c r="CF34" s="20"/>
      <c r="CG34" s="18"/>
      <c r="CH34" s="19"/>
      <c r="CI34" s="20"/>
      <c r="CJ34" s="18"/>
      <c r="CK34" s="19"/>
      <c r="CL34" s="20"/>
      <c r="CM34" s="18"/>
      <c r="CN34" s="19"/>
      <c r="CO34" s="20"/>
      <c r="CP34" s="18"/>
      <c r="CQ34" s="19"/>
      <c r="CR34" s="20"/>
    </row>
    <row r="35" spans="1:96" x14ac:dyDescent="0.25">
      <c r="A35" s="12" t="s">
        <v>63</v>
      </c>
      <c r="B35" s="13" t="s">
        <v>64</v>
      </c>
      <c r="C35" s="14">
        <v>267</v>
      </c>
      <c r="D35" s="15">
        <v>9.1685393258426959</v>
      </c>
      <c r="E35" s="16">
        <v>782.52940074906371</v>
      </c>
      <c r="F35" s="17">
        <f t="shared" si="0"/>
        <v>0.87460000000000004</v>
      </c>
      <c r="G35" s="18">
        <v>52</v>
      </c>
      <c r="H35" s="19">
        <v>4.6730769230769234</v>
      </c>
      <c r="I35" s="20">
        <v>484.97019230769234</v>
      </c>
      <c r="J35" s="18">
        <v>65</v>
      </c>
      <c r="K35" s="19">
        <v>12.076923076923077</v>
      </c>
      <c r="L35" s="20">
        <v>947.68892307692272</v>
      </c>
      <c r="M35" s="18">
        <v>15</v>
      </c>
      <c r="N35" s="19">
        <v>5.8666666666666663</v>
      </c>
      <c r="O35" s="20">
        <v>696.75133333333349</v>
      </c>
      <c r="P35" s="18">
        <v>20</v>
      </c>
      <c r="Q35" s="19">
        <v>11.25</v>
      </c>
      <c r="R35" s="20">
        <v>1004.2424999999997</v>
      </c>
      <c r="S35" s="18">
        <v>26</v>
      </c>
      <c r="T35" s="19">
        <v>9.7692307692307701</v>
      </c>
      <c r="U35" s="20">
        <v>838.76230769230779</v>
      </c>
      <c r="V35" s="18">
        <v>6</v>
      </c>
      <c r="W35" s="19">
        <v>12.833333333333334</v>
      </c>
      <c r="X35" s="20">
        <v>982.58500000000004</v>
      </c>
      <c r="Y35" s="18">
        <v>17</v>
      </c>
      <c r="Z35" s="19">
        <v>8.6470588235294112</v>
      </c>
      <c r="AA35" s="20">
        <v>779.57823529411769</v>
      </c>
      <c r="AB35" s="18">
        <v>12</v>
      </c>
      <c r="AC35" s="19">
        <v>8.6666666666666661</v>
      </c>
      <c r="AD35" s="20">
        <v>718.63250000000005</v>
      </c>
      <c r="AE35" s="18">
        <v>7</v>
      </c>
      <c r="AF35" s="19">
        <v>9</v>
      </c>
      <c r="AG35" s="20">
        <v>728.13</v>
      </c>
      <c r="AH35" s="18">
        <v>20</v>
      </c>
      <c r="AI35" s="19">
        <v>10.95</v>
      </c>
      <c r="AJ35" s="20">
        <v>869.17650000000015</v>
      </c>
      <c r="AK35" s="18"/>
      <c r="AL35" s="19"/>
      <c r="AM35" s="20"/>
      <c r="AN35" s="18">
        <v>4</v>
      </c>
      <c r="AO35" s="19">
        <v>2.75</v>
      </c>
      <c r="AP35" s="20">
        <v>283.15999999999997</v>
      </c>
      <c r="AQ35" s="18">
        <v>6</v>
      </c>
      <c r="AR35" s="19">
        <v>10.333333333333334</v>
      </c>
      <c r="AS35" s="20">
        <v>819.96666666666658</v>
      </c>
      <c r="AT35" s="18">
        <v>1</v>
      </c>
      <c r="AU35" s="19">
        <v>16</v>
      </c>
      <c r="AV35" s="20">
        <v>1162.44</v>
      </c>
      <c r="AW35" s="18">
        <v>3</v>
      </c>
      <c r="AX35" s="19">
        <v>7.666666666666667</v>
      </c>
      <c r="AY35" s="20">
        <v>585.90666666666664</v>
      </c>
      <c r="AZ35" s="18">
        <v>4</v>
      </c>
      <c r="BA35" s="19">
        <v>5.25</v>
      </c>
      <c r="BB35" s="20">
        <v>417.52749999999997</v>
      </c>
      <c r="BC35" s="18"/>
      <c r="BD35" s="19"/>
      <c r="BE35" s="20"/>
      <c r="BF35" s="18">
        <v>6</v>
      </c>
      <c r="BG35" s="19">
        <v>12.166666666666666</v>
      </c>
      <c r="BH35" s="20">
        <v>1025.7883333333334</v>
      </c>
      <c r="BI35" s="18"/>
      <c r="BJ35" s="19"/>
      <c r="BK35" s="20"/>
      <c r="BL35" s="18">
        <v>3</v>
      </c>
      <c r="BM35" s="19">
        <v>12.333333333333334</v>
      </c>
      <c r="BN35" s="20">
        <v>907.79</v>
      </c>
      <c r="BO35" s="18"/>
      <c r="BP35" s="19"/>
      <c r="BQ35" s="20"/>
      <c r="BR35" s="18"/>
      <c r="BS35" s="19"/>
      <c r="BT35" s="20"/>
      <c r="BU35" s="18"/>
      <c r="BV35" s="19"/>
      <c r="BW35" s="20"/>
      <c r="BX35" s="18"/>
      <c r="BY35" s="19"/>
      <c r="BZ35" s="20"/>
      <c r="CA35" s="18"/>
      <c r="CB35" s="19"/>
      <c r="CC35" s="20"/>
      <c r="CD35" s="18"/>
      <c r="CE35" s="19"/>
      <c r="CF35" s="20"/>
      <c r="CG35" s="18"/>
      <c r="CH35" s="19"/>
      <c r="CI35" s="20"/>
      <c r="CJ35" s="18"/>
      <c r="CK35" s="19"/>
      <c r="CL35" s="20"/>
      <c r="CM35" s="18"/>
      <c r="CN35" s="19"/>
      <c r="CO35" s="20"/>
      <c r="CP35" s="18"/>
      <c r="CQ35" s="19"/>
      <c r="CR35" s="20"/>
    </row>
    <row r="36" spans="1:96" ht="31.5" x14ac:dyDescent="0.25">
      <c r="A36" s="12" t="s">
        <v>65</v>
      </c>
      <c r="B36" s="13" t="s">
        <v>66</v>
      </c>
      <c r="C36" s="14">
        <v>17</v>
      </c>
      <c r="D36" s="15">
        <v>5</v>
      </c>
      <c r="E36" s="16">
        <v>442.94352941176476</v>
      </c>
      <c r="F36" s="17">
        <f t="shared" si="0"/>
        <v>0.49509999999999998</v>
      </c>
      <c r="G36" s="18">
        <v>2</v>
      </c>
      <c r="H36" s="19">
        <v>3</v>
      </c>
      <c r="I36" s="20">
        <v>255.14999999999998</v>
      </c>
      <c r="J36" s="18">
        <v>8</v>
      </c>
      <c r="K36" s="19">
        <v>4.625</v>
      </c>
      <c r="L36" s="20">
        <v>419.49124999999998</v>
      </c>
      <c r="M36" s="18"/>
      <c r="N36" s="19"/>
      <c r="O36" s="20"/>
      <c r="P36" s="18">
        <v>1</v>
      </c>
      <c r="Q36" s="19">
        <v>9</v>
      </c>
      <c r="R36" s="20">
        <v>685.70999999999992</v>
      </c>
      <c r="S36" s="18"/>
      <c r="T36" s="19"/>
      <c r="U36" s="20"/>
      <c r="V36" s="18">
        <v>1</v>
      </c>
      <c r="W36" s="19">
        <v>15</v>
      </c>
      <c r="X36" s="20">
        <v>1403.69</v>
      </c>
      <c r="Y36" s="18">
        <v>4</v>
      </c>
      <c r="Z36" s="19">
        <v>2.5</v>
      </c>
      <c r="AA36" s="20">
        <v>216.92500000000001</v>
      </c>
      <c r="AB36" s="18">
        <v>1</v>
      </c>
      <c r="AC36" s="19">
        <v>8</v>
      </c>
      <c r="AD36" s="20">
        <v>706.71</v>
      </c>
      <c r="AE36" s="18"/>
      <c r="AF36" s="19"/>
      <c r="AG36" s="20"/>
      <c r="AH36" s="18"/>
      <c r="AI36" s="19"/>
      <c r="AJ36" s="20"/>
      <c r="AK36" s="18"/>
      <c r="AL36" s="19"/>
      <c r="AM36" s="20"/>
      <c r="AN36" s="18"/>
      <c r="AO36" s="19"/>
      <c r="AP36" s="20"/>
      <c r="AQ36" s="18"/>
      <c r="AR36" s="19"/>
      <c r="AS36" s="20"/>
      <c r="AT36" s="18"/>
      <c r="AU36" s="19"/>
      <c r="AV36" s="20"/>
      <c r="AW36" s="18"/>
      <c r="AX36" s="19"/>
      <c r="AY36" s="20"/>
      <c r="AZ36" s="18"/>
      <c r="BA36" s="19"/>
      <c r="BB36" s="20"/>
      <c r="BC36" s="18"/>
      <c r="BD36" s="19"/>
      <c r="BE36" s="20"/>
      <c r="BF36" s="18"/>
      <c r="BG36" s="19"/>
      <c r="BH36" s="20"/>
      <c r="BI36" s="18"/>
      <c r="BJ36" s="19"/>
      <c r="BK36" s="20"/>
      <c r="BL36" s="18"/>
      <c r="BM36" s="19"/>
      <c r="BN36" s="20"/>
      <c r="BO36" s="18"/>
      <c r="BP36" s="19"/>
      <c r="BQ36" s="20"/>
      <c r="BR36" s="18"/>
      <c r="BS36" s="19"/>
      <c r="BT36" s="20"/>
      <c r="BU36" s="18"/>
      <c r="BV36" s="19"/>
      <c r="BW36" s="20"/>
      <c r="BX36" s="18"/>
      <c r="BY36" s="19"/>
      <c r="BZ36" s="20"/>
      <c r="CA36" s="18"/>
      <c r="CB36" s="19"/>
      <c r="CC36" s="20"/>
      <c r="CD36" s="18"/>
      <c r="CE36" s="19"/>
      <c r="CF36" s="20"/>
      <c r="CG36" s="18"/>
      <c r="CH36" s="19"/>
      <c r="CI36" s="20"/>
      <c r="CJ36" s="18"/>
      <c r="CK36" s="19"/>
      <c r="CL36" s="20"/>
      <c r="CM36" s="18"/>
      <c r="CN36" s="19"/>
      <c r="CO36" s="20"/>
      <c r="CP36" s="18"/>
      <c r="CQ36" s="19"/>
      <c r="CR36" s="20"/>
    </row>
    <row r="37" spans="1:96" ht="31.5" x14ac:dyDescent="0.25">
      <c r="A37" s="21" t="s">
        <v>67</v>
      </c>
      <c r="B37" s="22" t="s">
        <v>68</v>
      </c>
      <c r="C37" s="23">
        <v>25</v>
      </c>
      <c r="D37" s="24">
        <v>3.88</v>
      </c>
      <c r="E37" s="25">
        <v>355.12039999999996</v>
      </c>
      <c r="F37" s="17">
        <f t="shared" si="0"/>
        <v>0.39689999999999998</v>
      </c>
      <c r="G37" s="26">
        <v>8</v>
      </c>
      <c r="H37" s="27">
        <v>4.375</v>
      </c>
      <c r="I37" s="28">
        <v>389.68875000000003</v>
      </c>
      <c r="J37" s="26">
        <v>4</v>
      </c>
      <c r="K37" s="27">
        <v>3.75</v>
      </c>
      <c r="L37" s="28">
        <v>426.26</v>
      </c>
      <c r="M37" s="26"/>
      <c r="N37" s="27"/>
      <c r="O37" s="28"/>
      <c r="P37" s="26"/>
      <c r="Q37" s="27"/>
      <c r="R37" s="28"/>
      <c r="S37" s="26"/>
      <c r="T37" s="27"/>
      <c r="U37" s="28"/>
      <c r="V37" s="26"/>
      <c r="W37" s="27"/>
      <c r="X37" s="28"/>
      <c r="Y37" s="26">
        <v>3</v>
      </c>
      <c r="Z37" s="27">
        <v>5</v>
      </c>
      <c r="AA37" s="28">
        <v>441.01666666666665</v>
      </c>
      <c r="AB37" s="26">
        <v>2</v>
      </c>
      <c r="AC37" s="27">
        <v>1.5</v>
      </c>
      <c r="AD37" s="28">
        <v>152.37</v>
      </c>
      <c r="AE37" s="26"/>
      <c r="AF37" s="27"/>
      <c r="AG37" s="28"/>
      <c r="AH37" s="26"/>
      <c r="AI37" s="27"/>
      <c r="AJ37" s="28"/>
      <c r="AK37" s="26">
        <v>2</v>
      </c>
      <c r="AL37" s="27">
        <v>6</v>
      </c>
      <c r="AM37" s="28">
        <v>460.71</v>
      </c>
      <c r="AN37" s="26">
        <v>2</v>
      </c>
      <c r="AO37" s="27">
        <v>2.5</v>
      </c>
      <c r="AP37" s="28">
        <v>251.81</v>
      </c>
      <c r="AQ37" s="26"/>
      <c r="AR37" s="27"/>
      <c r="AS37" s="28"/>
      <c r="AT37" s="26"/>
      <c r="AU37" s="27"/>
      <c r="AV37" s="28"/>
      <c r="AW37" s="26"/>
      <c r="AX37" s="27"/>
      <c r="AY37" s="28"/>
      <c r="AZ37" s="26"/>
      <c r="BA37" s="27"/>
      <c r="BB37" s="28"/>
      <c r="BC37" s="26"/>
      <c r="BD37" s="27"/>
      <c r="BE37" s="28"/>
      <c r="BF37" s="26">
        <v>3</v>
      </c>
      <c r="BG37" s="27">
        <v>2</v>
      </c>
      <c r="BH37" s="28">
        <v>189.09666666666666</v>
      </c>
      <c r="BI37" s="26"/>
      <c r="BJ37" s="27"/>
      <c r="BK37" s="28"/>
      <c r="BL37" s="26"/>
      <c r="BM37" s="27"/>
      <c r="BN37" s="28"/>
      <c r="BO37" s="26">
        <v>1</v>
      </c>
      <c r="BP37" s="27">
        <v>6</v>
      </c>
      <c r="BQ37" s="28">
        <v>435.34000000000003</v>
      </c>
      <c r="BR37" s="26"/>
      <c r="BS37" s="27"/>
      <c r="BT37" s="28"/>
      <c r="BU37" s="26"/>
      <c r="BV37" s="27"/>
      <c r="BW37" s="28"/>
      <c r="BX37" s="26"/>
      <c r="BY37" s="27"/>
      <c r="BZ37" s="28"/>
      <c r="CA37" s="26"/>
      <c r="CB37" s="27"/>
      <c r="CC37" s="28"/>
      <c r="CD37" s="26"/>
      <c r="CE37" s="27"/>
      <c r="CF37" s="28"/>
      <c r="CG37" s="26"/>
      <c r="CH37" s="27"/>
      <c r="CI37" s="28"/>
      <c r="CJ37" s="26"/>
      <c r="CK37" s="27"/>
      <c r="CL37" s="28"/>
      <c r="CM37" s="26"/>
      <c r="CN37" s="27"/>
      <c r="CO37" s="28"/>
      <c r="CP37" s="26"/>
      <c r="CQ37" s="27"/>
      <c r="CR37" s="28"/>
    </row>
    <row r="38" spans="1:96" x14ac:dyDescent="0.25">
      <c r="A38" s="12" t="s">
        <v>69</v>
      </c>
      <c r="B38" s="13" t="s">
        <v>70</v>
      </c>
      <c r="C38" s="14">
        <v>21</v>
      </c>
      <c r="D38" s="15">
        <v>3.5238095238095237</v>
      </c>
      <c r="E38" s="16">
        <v>295.90333333333336</v>
      </c>
      <c r="F38" s="17">
        <f t="shared" si="0"/>
        <v>0.33069999999999999</v>
      </c>
      <c r="G38" s="18"/>
      <c r="H38" s="19"/>
      <c r="I38" s="20"/>
      <c r="J38" s="18"/>
      <c r="K38" s="19"/>
      <c r="L38" s="20"/>
      <c r="M38" s="18">
        <v>16</v>
      </c>
      <c r="N38" s="19">
        <v>3.375</v>
      </c>
      <c r="O38" s="20">
        <v>296.02624999999995</v>
      </c>
      <c r="P38" s="18">
        <v>1</v>
      </c>
      <c r="Q38" s="19">
        <v>5</v>
      </c>
      <c r="R38" s="20">
        <v>342.6</v>
      </c>
      <c r="S38" s="18"/>
      <c r="T38" s="19"/>
      <c r="U38" s="20"/>
      <c r="V38" s="18">
        <v>1</v>
      </c>
      <c r="W38" s="19">
        <v>2</v>
      </c>
      <c r="X38" s="20">
        <v>137.04</v>
      </c>
      <c r="Y38" s="18">
        <v>1</v>
      </c>
      <c r="Z38" s="19">
        <v>1</v>
      </c>
      <c r="AA38" s="20">
        <v>68.52</v>
      </c>
      <c r="AB38" s="18"/>
      <c r="AC38" s="19"/>
      <c r="AD38" s="20"/>
      <c r="AE38" s="18"/>
      <c r="AF38" s="19"/>
      <c r="AG38" s="20"/>
      <c r="AH38" s="18">
        <v>2</v>
      </c>
      <c r="AI38" s="19">
        <v>6</v>
      </c>
      <c r="AJ38" s="20">
        <v>464.69499999999999</v>
      </c>
      <c r="AK38" s="18"/>
      <c r="AL38" s="19"/>
      <c r="AM38" s="20"/>
      <c r="AN38" s="18"/>
      <c r="AO38" s="19"/>
      <c r="AP38" s="20"/>
      <c r="AQ38" s="18"/>
      <c r="AR38" s="19"/>
      <c r="AS38" s="20"/>
      <c r="AT38" s="18"/>
      <c r="AU38" s="19"/>
      <c r="AV38" s="20"/>
      <c r="AW38" s="18"/>
      <c r="AX38" s="19"/>
      <c r="AY38" s="20"/>
      <c r="AZ38" s="18"/>
      <c r="BA38" s="19"/>
      <c r="BB38" s="20"/>
      <c r="BC38" s="18"/>
      <c r="BD38" s="19"/>
      <c r="BE38" s="20"/>
      <c r="BF38" s="18"/>
      <c r="BG38" s="19"/>
      <c r="BH38" s="20"/>
      <c r="BI38" s="18"/>
      <c r="BJ38" s="19"/>
      <c r="BK38" s="20"/>
      <c r="BL38" s="18"/>
      <c r="BM38" s="19"/>
      <c r="BN38" s="20"/>
      <c r="BO38" s="18"/>
      <c r="BP38" s="19"/>
      <c r="BQ38" s="20"/>
      <c r="BR38" s="18"/>
      <c r="BS38" s="19"/>
      <c r="BT38" s="20"/>
      <c r="BU38" s="18"/>
      <c r="BV38" s="19"/>
      <c r="BW38" s="20"/>
      <c r="BX38" s="18"/>
      <c r="BY38" s="19"/>
      <c r="BZ38" s="20"/>
      <c r="CA38" s="18"/>
      <c r="CB38" s="19"/>
      <c r="CC38" s="20"/>
      <c r="CD38" s="18"/>
      <c r="CE38" s="19"/>
      <c r="CF38" s="20"/>
      <c r="CG38" s="18"/>
      <c r="CH38" s="19"/>
      <c r="CI38" s="20"/>
      <c r="CJ38" s="18"/>
      <c r="CK38" s="19"/>
      <c r="CL38" s="20"/>
      <c r="CM38" s="18"/>
      <c r="CN38" s="19"/>
      <c r="CO38" s="20"/>
      <c r="CP38" s="18"/>
      <c r="CQ38" s="19"/>
      <c r="CR38" s="20"/>
    </row>
    <row r="39" spans="1:96" x14ac:dyDescent="0.25">
      <c r="A39" s="12" t="s">
        <v>71</v>
      </c>
      <c r="B39" s="13" t="s">
        <v>72</v>
      </c>
      <c r="C39" s="14">
        <v>64</v>
      </c>
      <c r="D39" s="15">
        <v>5.859375</v>
      </c>
      <c r="E39" s="16">
        <v>529.09</v>
      </c>
      <c r="F39" s="17">
        <f t="shared" si="0"/>
        <v>0.59140000000000004</v>
      </c>
      <c r="G39" s="18">
        <v>11</v>
      </c>
      <c r="H39" s="19">
        <v>7.0909090909090908</v>
      </c>
      <c r="I39" s="20">
        <v>681.6400000000001</v>
      </c>
      <c r="J39" s="18">
        <v>4</v>
      </c>
      <c r="K39" s="19">
        <v>3.25</v>
      </c>
      <c r="L39" s="20">
        <v>347.83250000000004</v>
      </c>
      <c r="M39" s="18"/>
      <c r="N39" s="19"/>
      <c r="O39" s="20"/>
      <c r="P39" s="18">
        <v>1</v>
      </c>
      <c r="Q39" s="19">
        <v>3</v>
      </c>
      <c r="R39" s="20">
        <v>300.46000000000004</v>
      </c>
      <c r="S39" s="18"/>
      <c r="T39" s="19"/>
      <c r="U39" s="20"/>
      <c r="V39" s="18"/>
      <c r="W39" s="19"/>
      <c r="X39" s="20"/>
      <c r="Y39" s="18">
        <v>11</v>
      </c>
      <c r="Z39" s="19">
        <v>4.8181818181818183</v>
      </c>
      <c r="AA39" s="20">
        <v>437.01</v>
      </c>
      <c r="AB39" s="18">
        <v>1</v>
      </c>
      <c r="AC39" s="19">
        <v>5</v>
      </c>
      <c r="AD39" s="20">
        <v>801.09</v>
      </c>
      <c r="AE39" s="18">
        <v>5</v>
      </c>
      <c r="AF39" s="19">
        <v>5.6</v>
      </c>
      <c r="AG39" s="20">
        <v>487.54800000000006</v>
      </c>
      <c r="AH39" s="18">
        <v>18</v>
      </c>
      <c r="AI39" s="19">
        <v>6.6111111111111107</v>
      </c>
      <c r="AJ39" s="20">
        <v>532.21333333333337</v>
      </c>
      <c r="AK39" s="18"/>
      <c r="AL39" s="19"/>
      <c r="AM39" s="20"/>
      <c r="AN39" s="18"/>
      <c r="AO39" s="19"/>
      <c r="AP39" s="20"/>
      <c r="AQ39" s="18"/>
      <c r="AR39" s="19"/>
      <c r="AS39" s="20"/>
      <c r="AT39" s="18"/>
      <c r="AU39" s="19"/>
      <c r="AV39" s="20"/>
      <c r="AW39" s="18">
        <v>8</v>
      </c>
      <c r="AX39" s="19">
        <v>6.75</v>
      </c>
      <c r="AY39" s="20">
        <v>631.49375000000009</v>
      </c>
      <c r="AZ39" s="18"/>
      <c r="BA39" s="19"/>
      <c r="BB39" s="20"/>
      <c r="BC39" s="18">
        <v>3</v>
      </c>
      <c r="BD39" s="19">
        <v>4.333333333333333</v>
      </c>
      <c r="BE39" s="20">
        <v>385.99666666666667</v>
      </c>
      <c r="BF39" s="18">
        <v>2</v>
      </c>
      <c r="BG39" s="19">
        <v>4.5</v>
      </c>
      <c r="BH39" s="20">
        <v>418.10500000000002</v>
      </c>
      <c r="BI39" s="18"/>
      <c r="BJ39" s="19"/>
      <c r="BK39" s="20"/>
      <c r="BL39" s="18"/>
      <c r="BM39" s="19"/>
      <c r="BN39" s="20"/>
      <c r="BO39" s="18"/>
      <c r="BP39" s="19"/>
      <c r="BQ39" s="20"/>
      <c r="BR39" s="18"/>
      <c r="BS39" s="19"/>
      <c r="BT39" s="20"/>
      <c r="BU39" s="18"/>
      <c r="BV39" s="19"/>
      <c r="BW39" s="20"/>
      <c r="BX39" s="18"/>
      <c r="BY39" s="19"/>
      <c r="BZ39" s="20"/>
      <c r="CA39" s="18"/>
      <c r="CB39" s="19"/>
      <c r="CC39" s="20"/>
      <c r="CD39" s="18"/>
      <c r="CE39" s="19"/>
      <c r="CF39" s="20"/>
      <c r="CG39" s="18"/>
      <c r="CH39" s="19"/>
      <c r="CI39" s="20"/>
      <c r="CJ39" s="18"/>
      <c r="CK39" s="19"/>
      <c r="CL39" s="20"/>
      <c r="CM39" s="18"/>
      <c r="CN39" s="19"/>
      <c r="CO39" s="20"/>
      <c r="CP39" s="18"/>
      <c r="CQ39" s="19"/>
      <c r="CR39" s="20"/>
    </row>
    <row r="40" spans="1:96" ht="31.5" x14ac:dyDescent="0.25">
      <c r="A40" s="12" t="s">
        <v>73</v>
      </c>
      <c r="B40" s="13" t="s">
        <v>74</v>
      </c>
      <c r="C40" s="14">
        <v>231</v>
      </c>
      <c r="D40" s="15">
        <v>4.0043290043290041</v>
      </c>
      <c r="E40" s="16">
        <v>356.01476190476194</v>
      </c>
      <c r="F40" s="17">
        <f t="shared" si="0"/>
        <v>0.39789999999999998</v>
      </c>
      <c r="G40" s="18">
        <v>14</v>
      </c>
      <c r="H40" s="19">
        <v>5.1428571428571432</v>
      </c>
      <c r="I40" s="20">
        <v>434.84214285714285</v>
      </c>
      <c r="J40" s="18">
        <v>10</v>
      </c>
      <c r="K40" s="19">
        <v>2.9</v>
      </c>
      <c r="L40" s="20">
        <v>345.00499999999994</v>
      </c>
      <c r="M40" s="18"/>
      <c r="N40" s="19"/>
      <c r="O40" s="20"/>
      <c r="P40" s="18">
        <v>13</v>
      </c>
      <c r="Q40" s="19">
        <v>3.7692307692307692</v>
      </c>
      <c r="R40" s="20">
        <v>397.11076923076928</v>
      </c>
      <c r="S40" s="18">
        <v>61</v>
      </c>
      <c r="T40" s="19">
        <v>4.1311475409836067</v>
      </c>
      <c r="U40" s="20">
        <v>329.31508196721308</v>
      </c>
      <c r="V40" s="18">
        <v>8</v>
      </c>
      <c r="W40" s="19">
        <v>3.75</v>
      </c>
      <c r="X40" s="20">
        <v>336.94125000000003</v>
      </c>
      <c r="Y40" s="18">
        <v>14</v>
      </c>
      <c r="Z40" s="19">
        <v>2.3571428571428572</v>
      </c>
      <c r="AA40" s="20">
        <v>232.54642857142855</v>
      </c>
      <c r="AB40" s="18">
        <v>5</v>
      </c>
      <c r="AC40" s="19">
        <v>6</v>
      </c>
      <c r="AD40" s="20">
        <v>517.2700000000001</v>
      </c>
      <c r="AE40" s="18">
        <v>33</v>
      </c>
      <c r="AF40" s="19">
        <v>4.2727272727272725</v>
      </c>
      <c r="AG40" s="20">
        <v>391.18999999999983</v>
      </c>
      <c r="AH40" s="18">
        <v>33</v>
      </c>
      <c r="AI40" s="19">
        <v>3.7575757575757578</v>
      </c>
      <c r="AJ40" s="20">
        <v>327.54696969696971</v>
      </c>
      <c r="AK40" s="18">
        <v>1</v>
      </c>
      <c r="AL40" s="19">
        <v>3</v>
      </c>
      <c r="AM40" s="20">
        <v>279.72000000000003</v>
      </c>
      <c r="AN40" s="18">
        <v>1</v>
      </c>
      <c r="AO40" s="19">
        <v>2</v>
      </c>
      <c r="AP40" s="20">
        <v>414.21000000000004</v>
      </c>
      <c r="AQ40" s="18">
        <v>3</v>
      </c>
      <c r="AR40" s="19">
        <v>4.333333333333333</v>
      </c>
      <c r="AS40" s="20">
        <v>476.62999999999994</v>
      </c>
      <c r="AT40" s="18">
        <v>2</v>
      </c>
      <c r="AU40" s="19">
        <v>4</v>
      </c>
      <c r="AV40" s="20">
        <v>307.14</v>
      </c>
      <c r="AW40" s="18">
        <v>15</v>
      </c>
      <c r="AX40" s="19">
        <v>3.6</v>
      </c>
      <c r="AY40" s="20">
        <v>355.38133333333332</v>
      </c>
      <c r="AZ40" s="18">
        <v>2</v>
      </c>
      <c r="BA40" s="19">
        <v>10.5</v>
      </c>
      <c r="BB40" s="20">
        <v>787.68000000000006</v>
      </c>
      <c r="BC40" s="18">
        <v>5</v>
      </c>
      <c r="BD40" s="19">
        <v>3.4</v>
      </c>
      <c r="BE40" s="20">
        <v>294.48200000000003</v>
      </c>
      <c r="BF40" s="18">
        <v>5</v>
      </c>
      <c r="BG40" s="19">
        <v>3.6</v>
      </c>
      <c r="BH40" s="20">
        <v>329.03800000000001</v>
      </c>
      <c r="BI40" s="18">
        <v>1</v>
      </c>
      <c r="BJ40" s="19">
        <v>11</v>
      </c>
      <c r="BK40" s="20">
        <v>777.94</v>
      </c>
      <c r="BL40" s="18">
        <v>2</v>
      </c>
      <c r="BM40" s="19">
        <v>3</v>
      </c>
      <c r="BN40" s="20">
        <v>392.33</v>
      </c>
      <c r="BO40" s="18">
        <v>2</v>
      </c>
      <c r="BP40" s="19">
        <v>4</v>
      </c>
      <c r="BQ40" s="20">
        <v>298.3</v>
      </c>
      <c r="BR40" s="18"/>
      <c r="BS40" s="19"/>
      <c r="BT40" s="20"/>
      <c r="BU40" s="18"/>
      <c r="BV40" s="19"/>
      <c r="BW40" s="20"/>
      <c r="BX40" s="18"/>
      <c r="BY40" s="19"/>
      <c r="BZ40" s="20"/>
      <c r="CA40" s="18"/>
      <c r="CB40" s="19"/>
      <c r="CC40" s="20"/>
      <c r="CD40" s="18">
        <v>1</v>
      </c>
      <c r="CE40" s="19">
        <v>4</v>
      </c>
      <c r="CF40" s="20">
        <v>274.08</v>
      </c>
      <c r="CG40" s="18"/>
      <c r="CH40" s="19"/>
      <c r="CI40" s="20"/>
      <c r="CJ40" s="18"/>
      <c r="CK40" s="19"/>
      <c r="CL40" s="20"/>
      <c r="CM40" s="18"/>
      <c r="CN40" s="19"/>
      <c r="CO40" s="20"/>
      <c r="CP40" s="18"/>
      <c r="CQ40" s="19"/>
      <c r="CR40" s="20"/>
    </row>
    <row r="41" spans="1:96" x14ac:dyDescent="0.25">
      <c r="A41" s="12" t="s">
        <v>75</v>
      </c>
      <c r="B41" s="13" t="s">
        <v>76</v>
      </c>
      <c r="C41" s="14">
        <v>141</v>
      </c>
      <c r="D41" s="15">
        <v>2.8723404255319149</v>
      </c>
      <c r="E41" s="16">
        <v>239.41709219858168</v>
      </c>
      <c r="F41" s="17">
        <f t="shared" si="0"/>
        <v>0.2676</v>
      </c>
      <c r="G41" s="18"/>
      <c r="H41" s="19"/>
      <c r="I41" s="20"/>
      <c r="J41" s="18"/>
      <c r="K41" s="19"/>
      <c r="L41" s="20"/>
      <c r="M41" s="18">
        <v>11</v>
      </c>
      <c r="N41" s="19">
        <v>3</v>
      </c>
      <c r="O41" s="20">
        <v>289.6154545454545</v>
      </c>
      <c r="P41" s="18">
        <v>42</v>
      </c>
      <c r="Q41" s="19">
        <v>2.5952380952380953</v>
      </c>
      <c r="R41" s="20">
        <v>215.24023809523823</v>
      </c>
      <c r="S41" s="18">
        <v>13</v>
      </c>
      <c r="T41" s="19">
        <v>4.615384615384615</v>
      </c>
      <c r="U41" s="20">
        <v>368.04923076923075</v>
      </c>
      <c r="V41" s="18">
        <v>5</v>
      </c>
      <c r="W41" s="19">
        <v>2.8</v>
      </c>
      <c r="X41" s="20">
        <v>245.666</v>
      </c>
      <c r="Y41" s="18">
        <v>9</v>
      </c>
      <c r="Z41" s="19">
        <v>2.2222222222222223</v>
      </c>
      <c r="AA41" s="20">
        <v>172.65777777777777</v>
      </c>
      <c r="AB41" s="18">
        <v>6</v>
      </c>
      <c r="AC41" s="19">
        <v>2.3333333333333335</v>
      </c>
      <c r="AD41" s="20">
        <v>201.29333333333329</v>
      </c>
      <c r="AE41" s="18">
        <v>10</v>
      </c>
      <c r="AF41" s="19">
        <v>2.4</v>
      </c>
      <c r="AG41" s="20">
        <v>212.33999999999997</v>
      </c>
      <c r="AH41" s="18">
        <v>20</v>
      </c>
      <c r="AI41" s="19">
        <v>3.6</v>
      </c>
      <c r="AJ41" s="20">
        <v>268.26699999999994</v>
      </c>
      <c r="AK41" s="18">
        <v>1</v>
      </c>
      <c r="AL41" s="19">
        <v>2</v>
      </c>
      <c r="AM41" s="20">
        <v>137.04</v>
      </c>
      <c r="AN41" s="18">
        <v>5</v>
      </c>
      <c r="AO41" s="19">
        <v>2.8</v>
      </c>
      <c r="AP41" s="20">
        <v>245.57999999999998</v>
      </c>
      <c r="AQ41" s="18">
        <v>4</v>
      </c>
      <c r="AR41" s="19">
        <v>1.5</v>
      </c>
      <c r="AS41" s="20">
        <v>111.04499999999999</v>
      </c>
      <c r="AT41" s="18"/>
      <c r="AU41" s="19"/>
      <c r="AV41" s="20"/>
      <c r="AW41" s="18">
        <v>8</v>
      </c>
      <c r="AX41" s="19">
        <v>2.25</v>
      </c>
      <c r="AY41" s="20">
        <v>225.97500000000002</v>
      </c>
      <c r="AZ41" s="18">
        <v>1</v>
      </c>
      <c r="BA41" s="19">
        <v>5</v>
      </c>
      <c r="BB41" s="20">
        <v>366.82000000000005</v>
      </c>
      <c r="BC41" s="18">
        <v>3</v>
      </c>
      <c r="BD41" s="19">
        <v>2</v>
      </c>
      <c r="BE41" s="20">
        <v>222.51666666666665</v>
      </c>
      <c r="BF41" s="18">
        <v>2</v>
      </c>
      <c r="BG41" s="19">
        <v>2</v>
      </c>
      <c r="BH41" s="20">
        <v>171.595</v>
      </c>
      <c r="BI41" s="18"/>
      <c r="BJ41" s="19"/>
      <c r="BK41" s="20"/>
      <c r="BL41" s="18">
        <v>1</v>
      </c>
      <c r="BM41" s="19">
        <v>4</v>
      </c>
      <c r="BN41" s="20">
        <v>274.08</v>
      </c>
      <c r="BO41" s="18"/>
      <c r="BP41" s="19"/>
      <c r="BQ41" s="20"/>
      <c r="BR41" s="18"/>
      <c r="BS41" s="19"/>
      <c r="BT41" s="20"/>
      <c r="BU41" s="18"/>
      <c r="BV41" s="19"/>
      <c r="BW41" s="20"/>
      <c r="BX41" s="18"/>
      <c r="BY41" s="19"/>
      <c r="BZ41" s="20"/>
      <c r="CA41" s="18"/>
      <c r="CB41" s="19"/>
      <c r="CC41" s="20"/>
      <c r="CD41" s="18"/>
      <c r="CE41" s="19"/>
      <c r="CF41" s="20"/>
      <c r="CG41" s="18"/>
      <c r="CH41" s="19"/>
      <c r="CI41" s="20"/>
      <c r="CJ41" s="18"/>
      <c r="CK41" s="19"/>
      <c r="CL41" s="20"/>
      <c r="CM41" s="18"/>
      <c r="CN41" s="19"/>
      <c r="CO41" s="20"/>
      <c r="CP41" s="18"/>
      <c r="CQ41" s="19"/>
      <c r="CR41" s="20"/>
    </row>
    <row r="42" spans="1:96" x14ac:dyDescent="0.25">
      <c r="A42" s="12" t="s">
        <v>77</v>
      </c>
      <c r="B42" s="13" t="s">
        <v>78</v>
      </c>
      <c r="C42" s="14">
        <v>111</v>
      </c>
      <c r="D42" s="15">
        <v>5.5765765765765769</v>
      </c>
      <c r="E42" s="16">
        <v>601.24198198198201</v>
      </c>
      <c r="F42" s="17">
        <f t="shared" si="0"/>
        <v>0.67200000000000004</v>
      </c>
      <c r="G42" s="18">
        <v>4</v>
      </c>
      <c r="H42" s="19">
        <v>5.5</v>
      </c>
      <c r="I42" s="20">
        <v>761.27499999999998</v>
      </c>
      <c r="J42" s="18">
        <v>76</v>
      </c>
      <c r="K42" s="19">
        <v>4.3684210526315788</v>
      </c>
      <c r="L42" s="20">
        <v>419.15973684210525</v>
      </c>
      <c r="M42" s="18">
        <v>2</v>
      </c>
      <c r="N42" s="19">
        <v>7.5</v>
      </c>
      <c r="O42" s="20">
        <v>4857.24</v>
      </c>
      <c r="P42" s="18">
        <v>3</v>
      </c>
      <c r="Q42" s="19">
        <v>17.666666666666668</v>
      </c>
      <c r="R42" s="20">
        <v>2140.896666666667</v>
      </c>
      <c r="S42" s="18"/>
      <c r="T42" s="19"/>
      <c r="U42" s="20"/>
      <c r="V42" s="18">
        <v>1</v>
      </c>
      <c r="W42" s="19">
        <v>15</v>
      </c>
      <c r="X42" s="20">
        <v>1639.08</v>
      </c>
      <c r="Y42" s="18"/>
      <c r="Z42" s="19"/>
      <c r="AA42" s="20"/>
      <c r="AB42" s="18">
        <v>4</v>
      </c>
      <c r="AC42" s="19">
        <v>5.25</v>
      </c>
      <c r="AD42" s="20">
        <v>461.45750000000004</v>
      </c>
      <c r="AE42" s="18">
        <v>1</v>
      </c>
      <c r="AF42" s="19">
        <v>18</v>
      </c>
      <c r="AG42" s="20">
        <v>1651.3899999999999</v>
      </c>
      <c r="AH42" s="18">
        <v>9</v>
      </c>
      <c r="AI42" s="19">
        <v>8.2222222222222214</v>
      </c>
      <c r="AJ42" s="20">
        <v>626.94000000000005</v>
      </c>
      <c r="AK42" s="18"/>
      <c r="AL42" s="19"/>
      <c r="AM42" s="20"/>
      <c r="AN42" s="18">
        <v>1</v>
      </c>
      <c r="AO42" s="19">
        <v>5</v>
      </c>
      <c r="AP42" s="20">
        <v>342.6</v>
      </c>
      <c r="AQ42" s="18">
        <v>2</v>
      </c>
      <c r="AR42" s="19">
        <v>5</v>
      </c>
      <c r="AS42" s="20">
        <v>393.83499999999998</v>
      </c>
      <c r="AT42" s="18"/>
      <c r="AU42" s="19"/>
      <c r="AV42" s="20"/>
      <c r="AW42" s="18">
        <v>3</v>
      </c>
      <c r="AX42" s="19">
        <v>7.333333333333333</v>
      </c>
      <c r="AY42" s="20">
        <v>524.52</v>
      </c>
      <c r="AZ42" s="18"/>
      <c r="BA42" s="19"/>
      <c r="BB42" s="20"/>
      <c r="BC42" s="18"/>
      <c r="BD42" s="19"/>
      <c r="BE42" s="20"/>
      <c r="BF42" s="18">
        <v>1</v>
      </c>
      <c r="BG42" s="19">
        <v>1</v>
      </c>
      <c r="BH42" s="20">
        <v>68.52</v>
      </c>
      <c r="BI42" s="18">
        <v>3</v>
      </c>
      <c r="BJ42" s="19">
        <v>7.333333333333333</v>
      </c>
      <c r="BK42" s="20">
        <v>510.55333333333328</v>
      </c>
      <c r="BL42" s="18"/>
      <c r="BM42" s="19"/>
      <c r="BN42" s="20"/>
      <c r="BO42" s="18">
        <v>1</v>
      </c>
      <c r="BP42" s="19">
        <v>9</v>
      </c>
      <c r="BQ42" s="20">
        <v>616.67999999999995</v>
      </c>
      <c r="BR42" s="18"/>
      <c r="BS42" s="19"/>
      <c r="BT42" s="20"/>
      <c r="BU42" s="18"/>
      <c r="BV42" s="19"/>
      <c r="BW42" s="20"/>
      <c r="BX42" s="18"/>
      <c r="BY42" s="19"/>
      <c r="BZ42" s="20"/>
      <c r="CA42" s="18"/>
      <c r="CB42" s="19"/>
      <c r="CC42" s="20"/>
      <c r="CD42" s="18"/>
      <c r="CE42" s="19"/>
      <c r="CF42" s="20"/>
      <c r="CG42" s="18"/>
      <c r="CH42" s="19"/>
      <c r="CI42" s="20"/>
      <c r="CJ42" s="18"/>
      <c r="CK42" s="19"/>
      <c r="CL42" s="20"/>
      <c r="CM42" s="18"/>
      <c r="CN42" s="19"/>
      <c r="CO42" s="20"/>
      <c r="CP42" s="18"/>
      <c r="CQ42" s="19"/>
      <c r="CR42" s="20"/>
    </row>
    <row r="43" spans="1:96" x14ac:dyDescent="0.25">
      <c r="A43" s="21" t="s">
        <v>79</v>
      </c>
      <c r="B43" s="22" t="s">
        <v>80</v>
      </c>
      <c r="C43" s="23">
        <v>105</v>
      </c>
      <c r="D43" s="24">
        <v>4.4761904761904763</v>
      </c>
      <c r="E43" s="25">
        <v>466.07761904761901</v>
      </c>
      <c r="F43" s="17">
        <f t="shared" si="0"/>
        <v>0.52090000000000003</v>
      </c>
      <c r="G43" s="26">
        <v>15</v>
      </c>
      <c r="H43" s="27">
        <v>6.1333333333333337</v>
      </c>
      <c r="I43" s="28">
        <v>854.05</v>
      </c>
      <c r="J43" s="26">
        <v>36</v>
      </c>
      <c r="K43" s="27">
        <v>2.7777777777777777</v>
      </c>
      <c r="L43" s="28">
        <v>320.07527777777773</v>
      </c>
      <c r="M43" s="26">
        <v>19</v>
      </c>
      <c r="N43" s="27">
        <v>3</v>
      </c>
      <c r="O43" s="28">
        <v>340.03789473684219</v>
      </c>
      <c r="P43" s="26">
        <v>2</v>
      </c>
      <c r="Q43" s="27">
        <v>4.5</v>
      </c>
      <c r="R43" s="28">
        <v>403.46499999999997</v>
      </c>
      <c r="S43" s="26">
        <v>8</v>
      </c>
      <c r="T43" s="27">
        <v>7.125</v>
      </c>
      <c r="U43" s="28">
        <v>553.48125000000005</v>
      </c>
      <c r="V43" s="26">
        <v>3</v>
      </c>
      <c r="W43" s="27">
        <v>4.666666666666667</v>
      </c>
      <c r="X43" s="28">
        <v>441.25333333333333</v>
      </c>
      <c r="Y43" s="26">
        <v>1</v>
      </c>
      <c r="Z43" s="27">
        <v>11</v>
      </c>
      <c r="AA43" s="28">
        <v>753.72</v>
      </c>
      <c r="AB43" s="26">
        <v>3</v>
      </c>
      <c r="AC43" s="27">
        <v>4.666666666666667</v>
      </c>
      <c r="AD43" s="28">
        <v>438.51</v>
      </c>
      <c r="AE43" s="26"/>
      <c r="AF43" s="27"/>
      <c r="AG43" s="28"/>
      <c r="AH43" s="26">
        <v>3</v>
      </c>
      <c r="AI43" s="27">
        <v>11.333333333333334</v>
      </c>
      <c r="AJ43" s="28">
        <v>889.85333333333335</v>
      </c>
      <c r="AK43" s="26">
        <v>1</v>
      </c>
      <c r="AL43" s="27">
        <v>3</v>
      </c>
      <c r="AM43" s="28">
        <v>205.56</v>
      </c>
      <c r="AN43" s="26">
        <v>4</v>
      </c>
      <c r="AO43" s="27">
        <v>2.75</v>
      </c>
      <c r="AP43" s="28">
        <v>393.315</v>
      </c>
      <c r="AQ43" s="26">
        <v>1</v>
      </c>
      <c r="AR43" s="27">
        <v>3</v>
      </c>
      <c r="AS43" s="28">
        <v>243.82</v>
      </c>
      <c r="AT43" s="26">
        <v>2</v>
      </c>
      <c r="AU43" s="27">
        <v>6.5</v>
      </c>
      <c r="AV43" s="28">
        <v>478.44000000000005</v>
      </c>
      <c r="AW43" s="26"/>
      <c r="AX43" s="27"/>
      <c r="AY43" s="28"/>
      <c r="AZ43" s="26">
        <v>1</v>
      </c>
      <c r="BA43" s="27">
        <v>19</v>
      </c>
      <c r="BB43" s="28">
        <v>1495.88</v>
      </c>
      <c r="BC43" s="26"/>
      <c r="BD43" s="27"/>
      <c r="BE43" s="28"/>
      <c r="BF43" s="26">
        <v>1</v>
      </c>
      <c r="BG43" s="27">
        <v>3</v>
      </c>
      <c r="BH43" s="28">
        <v>229.78</v>
      </c>
      <c r="BI43" s="26">
        <v>4</v>
      </c>
      <c r="BJ43" s="27">
        <v>6</v>
      </c>
      <c r="BK43" s="28">
        <v>423.23</v>
      </c>
      <c r="BL43" s="26">
        <v>1</v>
      </c>
      <c r="BM43" s="27">
        <v>6</v>
      </c>
      <c r="BN43" s="28">
        <v>448.52</v>
      </c>
      <c r="BO43" s="26"/>
      <c r="BP43" s="27"/>
      <c r="BQ43" s="28"/>
      <c r="BR43" s="26"/>
      <c r="BS43" s="27"/>
      <c r="BT43" s="28"/>
      <c r="BU43" s="26"/>
      <c r="BV43" s="27"/>
      <c r="BW43" s="28"/>
      <c r="BX43" s="26"/>
      <c r="BY43" s="27"/>
      <c r="BZ43" s="28"/>
      <c r="CA43" s="26"/>
      <c r="CB43" s="27"/>
      <c r="CC43" s="28"/>
      <c r="CD43" s="26"/>
      <c r="CE43" s="27"/>
      <c r="CF43" s="28"/>
      <c r="CG43" s="26"/>
      <c r="CH43" s="27"/>
      <c r="CI43" s="28"/>
      <c r="CJ43" s="26"/>
      <c r="CK43" s="27"/>
      <c r="CL43" s="28"/>
      <c r="CM43" s="26"/>
      <c r="CN43" s="27"/>
      <c r="CO43" s="28"/>
      <c r="CP43" s="26"/>
      <c r="CQ43" s="27"/>
      <c r="CR43" s="28"/>
    </row>
    <row r="44" spans="1:96" x14ac:dyDescent="0.25">
      <c r="A44" s="12" t="s">
        <v>81</v>
      </c>
      <c r="B44" s="13" t="s">
        <v>82</v>
      </c>
      <c r="C44" s="14">
        <v>8</v>
      </c>
      <c r="D44" s="15">
        <v>1.875</v>
      </c>
      <c r="E44" s="16">
        <v>398.31375000000003</v>
      </c>
      <c r="F44" s="17">
        <f t="shared" si="0"/>
        <v>0.44519999999999998</v>
      </c>
      <c r="G44" s="18">
        <v>4</v>
      </c>
      <c r="H44" s="19">
        <v>1.75</v>
      </c>
      <c r="I44" s="20">
        <v>534.01499999999999</v>
      </c>
      <c r="J44" s="18">
        <v>4</v>
      </c>
      <c r="K44" s="19">
        <v>2</v>
      </c>
      <c r="L44" s="20">
        <v>262.61250000000001</v>
      </c>
      <c r="M44" s="18"/>
      <c r="N44" s="19"/>
      <c r="O44" s="20"/>
      <c r="P44" s="18"/>
      <c r="Q44" s="19"/>
      <c r="R44" s="20"/>
      <c r="S44" s="18"/>
      <c r="T44" s="19"/>
      <c r="U44" s="20"/>
      <c r="V44" s="18"/>
      <c r="W44" s="19"/>
      <c r="X44" s="20"/>
      <c r="Y44" s="18"/>
      <c r="Z44" s="19"/>
      <c r="AA44" s="20"/>
      <c r="AB44" s="18"/>
      <c r="AC44" s="19"/>
      <c r="AD44" s="20"/>
      <c r="AE44" s="18"/>
      <c r="AF44" s="19"/>
      <c r="AG44" s="20"/>
      <c r="AH44" s="18"/>
      <c r="AI44" s="19"/>
      <c r="AJ44" s="20"/>
      <c r="AK44" s="18"/>
      <c r="AL44" s="19"/>
      <c r="AM44" s="20"/>
      <c r="AN44" s="18"/>
      <c r="AO44" s="19"/>
      <c r="AP44" s="20"/>
      <c r="AQ44" s="18"/>
      <c r="AR44" s="19"/>
      <c r="AS44" s="20"/>
      <c r="AT44" s="18"/>
      <c r="AU44" s="19"/>
      <c r="AV44" s="20"/>
      <c r="AW44" s="18"/>
      <c r="AX44" s="19"/>
      <c r="AY44" s="20"/>
      <c r="AZ44" s="18"/>
      <c r="BA44" s="19"/>
      <c r="BB44" s="20"/>
      <c r="BC44" s="18"/>
      <c r="BD44" s="19"/>
      <c r="BE44" s="20"/>
      <c r="BF44" s="18"/>
      <c r="BG44" s="19"/>
      <c r="BH44" s="20"/>
      <c r="BI44" s="18"/>
      <c r="BJ44" s="19"/>
      <c r="BK44" s="20"/>
      <c r="BL44" s="18"/>
      <c r="BM44" s="19"/>
      <c r="BN44" s="20"/>
      <c r="BO44" s="18"/>
      <c r="BP44" s="19"/>
      <c r="BQ44" s="20"/>
      <c r="BR44" s="18"/>
      <c r="BS44" s="19"/>
      <c r="BT44" s="20"/>
      <c r="BU44" s="18"/>
      <c r="BV44" s="19"/>
      <c r="BW44" s="20"/>
      <c r="BX44" s="18"/>
      <c r="BY44" s="19"/>
      <c r="BZ44" s="20"/>
      <c r="CA44" s="18"/>
      <c r="CB44" s="19"/>
      <c r="CC44" s="20"/>
      <c r="CD44" s="18"/>
      <c r="CE44" s="19"/>
      <c r="CF44" s="20"/>
      <c r="CG44" s="18"/>
      <c r="CH44" s="19"/>
      <c r="CI44" s="20"/>
      <c r="CJ44" s="18"/>
      <c r="CK44" s="19"/>
      <c r="CL44" s="20"/>
      <c r="CM44" s="18"/>
      <c r="CN44" s="19"/>
      <c r="CO44" s="20"/>
      <c r="CP44" s="18"/>
      <c r="CQ44" s="19"/>
      <c r="CR44" s="20"/>
    </row>
    <row r="45" spans="1:96" x14ac:dyDescent="0.25">
      <c r="A45" s="12" t="s">
        <v>83</v>
      </c>
      <c r="B45" s="13" t="s">
        <v>84</v>
      </c>
      <c r="C45" s="14">
        <v>108</v>
      </c>
      <c r="D45" s="15">
        <v>2.0370370370370372</v>
      </c>
      <c r="E45" s="16">
        <v>1153.2426851851851</v>
      </c>
      <c r="F45" s="17">
        <f t="shared" si="0"/>
        <v>1.2889999999999999</v>
      </c>
      <c r="G45" s="18">
        <v>94</v>
      </c>
      <c r="H45" s="19">
        <v>1.9042553191489362</v>
      </c>
      <c r="I45" s="20">
        <v>1098.264680851064</v>
      </c>
      <c r="J45" s="18">
        <v>13</v>
      </c>
      <c r="K45" s="19">
        <v>3</v>
      </c>
      <c r="L45" s="20">
        <v>1538.1023076923079</v>
      </c>
      <c r="M45" s="18">
        <v>1</v>
      </c>
      <c r="N45" s="19">
        <v>2</v>
      </c>
      <c r="O45" s="20">
        <v>1318</v>
      </c>
      <c r="P45" s="18"/>
      <c r="Q45" s="19"/>
      <c r="R45" s="20"/>
      <c r="S45" s="18"/>
      <c r="T45" s="19"/>
      <c r="U45" s="20"/>
      <c r="V45" s="18"/>
      <c r="W45" s="19"/>
      <c r="X45" s="20"/>
      <c r="Y45" s="18"/>
      <c r="Z45" s="19"/>
      <c r="AA45" s="20"/>
      <c r="AB45" s="18"/>
      <c r="AC45" s="19"/>
      <c r="AD45" s="20"/>
      <c r="AE45" s="18"/>
      <c r="AF45" s="19"/>
      <c r="AG45" s="20"/>
      <c r="AH45" s="18"/>
      <c r="AI45" s="19"/>
      <c r="AJ45" s="20"/>
      <c r="AK45" s="18"/>
      <c r="AL45" s="19"/>
      <c r="AM45" s="20"/>
      <c r="AN45" s="18"/>
      <c r="AO45" s="19"/>
      <c r="AP45" s="20"/>
      <c r="AQ45" s="18"/>
      <c r="AR45" s="19"/>
      <c r="AS45" s="20"/>
      <c r="AT45" s="18"/>
      <c r="AU45" s="19"/>
      <c r="AV45" s="20"/>
      <c r="AW45" s="18"/>
      <c r="AX45" s="19"/>
      <c r="AY45" s="20"/>
      <c r="AZ45" s="18"/>
      <c r="BA45" s="19"/>
      <c r="BB45" s="20"/>
      <c r="BC45" s="18"/>
      <c r="BD45" s="19"/>
      <c r="BE45" s="20"/>
      <c r="BF45" s="18"/>
      <c r="BG45" s="19"/>
      <c r="BH45" s="20"/>
      <c r="BI45" s="18"/>
      <c r="BJ45" s="19"/>
      <c r="BK45" s="20"/>
      <c r="BL45" s="18"/>
      <c r="BM45" s="19"/>
      <c r="BN45" s="20"/>
      <c r="BO45" s="18"/>
      <c r="BP45" s="19"/>
      <c r="BQ45" s="20"/>
      <c r="BR45" s="18"/>
      <c r="BS45" s="19"/>
      <c r="BT45" s="20"/>
      <c r="BU45" s="18"/>
      <c r="BV45" s="19"/>
      <c r="BW45" s="20"/>
      <c r="BX45" s="18"/>
      <c r="BY45" s="19"/>
      <c r="BZ45" s="20"/>
      <c r="CA45" s="18"/>
      <c r="CB45" s="19"/>
      <c r="CC45" s="20"/>
      <c r="CD45" s="18"/>
      <c r="CE45" s="19"/>
      <c r="CF45" s="20"/>
      <c r="CG45" s="18"/>
      <c r="CH45" s="19"/>
      <c r="CI45" s="20"/>
      <c r="CJ45" s="18"/>
      <c r="CK45" s="19"/>
      <c r="CL45" s="20"/>
      <c r="CM45" s="18"/>
      <c r="CN45" s="19"/>
      <c r="CO45" s="20"/>
      <c r="CP45" s="18"/>
      <c r="CQ45" s="19"/>
      <c r="CR45" s="20"/>
    </row>
    <row r="46" spans="1:96" x14ac:dyDescent="0.25">
      <c r="A46" s="12" t="s">
        <v>85</v>
      </c>
      <c r="B46" s="13" t="s">
        <v>86</v>
      </c>
      <c r="C46" s="14">
        <v>113</v>
      </c>
      <c r="D46" s="15">
        <v>3.584070796460177</v>
      </c>
      <c r="E46" s="16">
        <v>1061.2946017699114</v>
      </c>
      <c r="F46" s="17">
        <f t="shared" si="0"/>
        <v>1.1861999999999999</v>
      </c>
      <c r="G46" s="18">
        <v>44</v>
      </c>
      <c r="H46" s="19">
        <v>3.4772727272727271</v>
      </c>
      <c r="I46" s="20">
        <v>1130.9843181818183</v>
      </c>
      <c r="J46" s="18">
        <v>68</v>
      </c>
      <c r="K46" s="19">
        <v>3.6764705882352939</v>
      </c>
      <c r="L46" s="20">
        <v>1018.751617647059</v>
      </c>
      <c r="M46" s="18">
        <v>1</v>
      </c>
      <c r="N46" s="19">
        <v>2</v>
      </c>
      <c r="O46" s="20">
        <v>887.87</v>
      </c>
      <c r="P46" s="18"/>
      <c r="Q46" s="19"/>
      <c r="R46" s="20"/>
      <c r="S46" s="18"/>
      <c r="T46" s="19"/>
      <c r="U46" s="20"/>
      <c r="V46" s="18"/>
      <c r="W46" s="19"/>
      <c r="X46" s="20"/>
      <c r="Y46" s="18"/>
      <c r="Z46" s="19"/>
      <c r="AA46" s="20"/>
      <c r="AB46" s="18"/>
      <c r="AC46" s="19"/>
      <c r="AD46" s="20"/>
      <c r="AE46" s="18"/>
      <c r="AF46" s="19"/>
      <c r="AG46" s="20"/>
      <c r="AH46" s="18"/>
      <c r="AI46" s="19"/>
      <c r="AJ46" s="20"/>
      <c r="AK46" s="18"/>
      <c r="AL46" s="19"/>
      <c r="AM46" s="20"/>
      <c r="AN46" s="18"/>
      <c r="AO46" s="19"/>
      <c r="AP46" s="20"/>
      <c r="AQ46" s="18"/>
      <c r="AR46" s="19"/>
      <c r="AS46" s="20"/>
      <c r="AT46" s="18"/>
      <c r="AU46" s="19"/>
      <c r="AV46" s="20"/>
      <c r="AW46" s="18"/>
      <c r="AX46" s="19"/>
      <c r="AY46" s="20"/>
      <c r="AZ46" s="18"/>
      <c r="BA46" s="19"/>
      <c r="BB46" s="20"/>
      <c r="BC46" s="18"/>
      <c r="BD46" s="19"/>
      <c r="BE46" s="20"/>
      <c r="BF46" s="18"/>
      <c r="BG46" s="19"/>
      <c r="BH46" s="20"/>
      <c r="BI46" s="18"/>
      <c r="BJ46" s="19"/>
      <c r="BK46" s="20"/>
      <c r="BL46" s="18"/>
      <c r="BM46" s="19"/>
      <c r="BN46" s="20"/>
      <c r="BO46" s="18"/>
      <c r="BP46" s="19"/>
      <c r="BQ46" s="20"/>
      <c r="BR46" s="18"/>
      <c r="BS46" s="19"/>
      <c r="BT46" s="20"/>
      <c r="BU46" s="18"/>
      <c r="BV46" s="19"/>
      <c r="BW46" s="20"/>
      <c r="BX46" s="18"/>
      <c r="BY46" s="19"/>
      <c r="BZ46" s="20"/>
      <c r="CA46" s="18"/>
      <c r="CB46" s="19"/>
      <c r="CC46" s="20"/>
      <c r="CD46" s="18"/>
      <c r="CE46" s="19"/>
      <c r="CF46" s="20"/>
      <c r="CG46" s="18"/>
      <c r="CH46" s="19"/>
      <c r="CI46" s="20"/>
      <c r="CJ46" s="18"/>
      <c r="CK46" s="19"/>
      <c r="CL46" s="20"/>
      <c r="CM46" s="18"/>
      <c r="CN46" s="19"/>
      <c r="CO46" s="20"/>
      <c r="CP46" s="18"/>
      <c r="CQ46" s="19"/>
      <c r="CR46" s="20"/>
    </row>
    <row r="47" spans="1:96" x14ac:dyDescent="0.25">
      <c r="A47" s="12" t="s">
        <v>87</v>
      </c>
      <c r="B47" s="13" t="s">
        <v>88</v>
      </c>
      <c r="C47" s="14">
        <v>31</v>
      </c>
      <c r="D47" s="15">
        <v>3.4516129032258065</v>
      </c>
      <c r="E47" s="16">
        <v>560.16161290322589</v>
      </c>
      <c r="F47" s="17">
        <f t="shared" si="0"/>
        <v>0.62609999999999999</v>
      </c>
      <c r="G47" s="18">
        <v>17</v>
      </c>
      <c r="H47" s="19">
        <v>3.5294117647058822</v>
      </c>
      <c r="I47" s="20">
        <v>698.8358823529411</v>
      </c>
      <c r="J47" s="18">
        <v>12</v>
      </c>
      <c r="K47" s="19">
        <v>3.5</v>
      </c>
      <c r="L47" s="20">
        <v>386.40083333333331</v>
      </c>
      <c r="M47" s="18">
        <v>2</v>
      </c>
      <c r="N47" s="19">
        <v>2.5</v>
      </c>
      <c r="O47" s="20">
        <v>423.995</v>
      </c>
      <c r="P47" s="18"/>
      <c r="Q47" s="19"/>
      <c r="R47" s="20"/>
      <c r="S47" s="18"/>
      <c r="T47" s="19"/>
      <c r="U47" s="20"/>
      <c r="V47" s="18"/>
      <c r="W47" s="19"/>
      <c r="X47" s="20"/>
      <c r="Y47" s="18"/>
      <c r="Z47" s="19"/>
      <c r="AA47" s="20"/>
      <c r="AB47" s="18"/>
      <c r="AC47" s="19"/>
      <c r="AD47" s="20"/>
      <c r="AE47" s="18"/>
      <c r="AF47" s="19"/>
      <c r="AG47" s="20"/>
      <c r="AH47" s="18"/>
      <c r="AI47" s="19"/>
      <c r="AJ47" s="20"/>
      <c r="AK47" s="18"/>
      <c r="AL47" s="19"/>
      <c r="AM47" s="20"/>
      <c r="AN47" s="18"/>
      <c r="AO47" s="19"/>
      <c r="AP47" s="20"/>
      <c r="AQ47" s="18"/>
      <c r="AR47" s="19"/>
      <c r="AS47" s="20"/>
      <c r="AT47" s="18"/>
      <c r="AU47" s="19"/>
      <c r="AV47" s="20"/>
      <c r="AW47" s="18"/>
      <c r="AX47" s="19"/>
      <c r="AY47" s="20"/>
      <c r="AZ47" s="18"/>
      <c r="BA47" s="19"/>
      <c r="BB47" s="20"/>
      <c r="BC47" s="18"/>
      <c r="BD47" s="19"/>
      <c r="BE47" s="20"/>
      <c r="BF47" s="18"/>
      <c r="BG47" s="19"/>
      <c r="BH47" s="20"/>
      <c r="BI47" s="18"/>
      <c r="BJ47" s="19"/>
      <c r="BK47" s="20"/>
      <c r="BL47" s="18"/>
      <c r="BM47" s="19"/>
      <c r="BN47" s="20"/>
      <c r="BO47" s="18"/>
      <c r="BP47" s="19"/>
      <c r="BQ47" s="20"/>
      <c r="BR47" s="18"/>
      <c r="BS47" s="19"/>
      <c r="BT47" s="20"/>
      <c r="BU47" s="18"/>
      <c r="BV47" s="19"/>
      <c r="BW47" s="20"/>
      <c r="BX47" s="18"/>
      <c r="BY47" s="19"/>
      <c r="BZ47" s="20"/>
      <c r="CA47" s="18"/>
      <c r="CB47" s="19"/>
      <c r="CC47" s="20"/>
      <c r="CD47" s="18"/>
      <c r="CE47" s="19"/>
      <c r="CF47" s="20"/>
      <c r="CG47" s="18"/>
      <c r="CH47" s="19"/>
      <c r="CI47" s="20"/>
      <c r="CJ47" s="18"/>
      <c r="CK47" s="19"/>
      <c r="CL47" s="20"/>
      <c r="CM47" s="18"/>
      <c r="CN47" s="19"/>
      <c r="CO47" s="20"/>
      <c r="CP47" s="18"/>
      <c r="CQ47" s="19"/>
      <c r="CR47" s="20"/>
    </row>
    <row r="48" spans="1:96" x14ac:dyDescent="0.25">
      <c r="A48" s="12" t="s">
        <v>89</v>
      </c>
      <c r="B48" s="13" t="s">
        <v>90</v>
      </c>
      <c r="C48" s="14">
        <v>7</v>
      </c>
      <c r="D48" s="15">
        <v>4</v>
      </c>
      <c r="E48" s="16">
        <v>319.1314285714285</v>
      </c>
      <c r="F48" s="17">
        <f t="shared" si="0"/>
        <v>0.35670000000000002</v>
      </c>
      <c r="G48" s="18"/>
      <c r="H48" s="19"/>
      <c r="I48" s="20"/>
      <c r="J48" s="18">
        <v>6</v>
      </c>
      <c r="K48" s="19">
        <v>4</v>
      </c>
      <c r="L48" s="20">
        <v>315.79166666666669</v>
      </c>
      <c r="M48" s="18"/>
      <c r="N48" s="19"/>
      <c r="O48" s="20"/>
      <c r="P48" s="18"/>
      <c r="Q48" s="19"/>
      <c r="R48" s="20"/>
      <c r="S48" s="18">
        <v>1</v>
      </c>
      <c r="T48" s="19">
        <v>4</v>
      </c>
      <c r="U48" s="20">
        <v>339.16999999999996</v>
      </c>
      <c r="V48" s="18"/>
      <c r="W48" s="19"/>
      <c r="X48" s="20"/>
      <c r="Y48" s="18"/>
      <c r="Z48" s="19"/>
      <c r="AA48" s="20"/>
      <c r="AB48" s="18"/>
      <c r="AC48" s="19"/>
      <c r="AD48" s="20"/>
      <c r="AE48" s="18"/>
      <c r="AF48" s="19"/>
      <c r="AG48" s="20"/>
      <c r="AH48" s="18"/>
      <c r="AI48" s="19"/>
      <c r="AJ48" s="20"/>
      <c r="AK48" s="18"/>
      <c r="AL48" s="19"/>
      <c r="AM48" s="20"/>
      <c r="AN48" s="18"/>
      <c r="AO48" s="19"/>
      <c r="AP48" s="20"/>
      <c r="AQ48" s="18"/>
      <c r="AR48" s="19"/>
      <c r="AS48" s="20"/>
      <c r="AT48" s="18"/>
      <c r="AU48" s="19"/>
      <c r="AV48" s="20"/>
      <c r="AW48" s="18"/>
      <c r="AX48" s="19"/>
      <c r="AY48" s="20"/>
      <c r="AZ48" s="18"/>
      <c r="BA48" s="19"/>
      <c r="BB48" s="20"/>
      <c r="BC48" s="18"/>
      <c r="BD48" s="19"/>
      <c r="BE48" s="20"/>
      <c r="BF48" s="18"/>
      <c r="BG48" s="19"/>
      <c r="BH48" s="20"/>
      <c r="BI48" s="18"/>
      <c r="BJ48" s="19"/>
      <c r="BK48" s="20"/>
      <c r="BL48" s="18"/>
      <c r="BM48" s="19"/>
      <c r="BN48" s="20"/>
      <c r="BO48" s="18"/>
      <c r="BP48" s="19"/>
      <c r="BQ48" s="20"/>
      <c r="BR48" s="18"/>
      <c r="BS48" s="19"/>
      <c r="BT48" s="20"/>
      <c r="BU48" s="18"/>
      <c r="BV48" s="19"/>
      <c r="BW48" s="20"/>
      <c r="BX48" s="18"/>
      <c r="BY48" s="19"/>
      <c r="BZ48" s="20"/>
      <c r="CA48" s="18"/>
      <c r="CB48" s="19"/>
      <c r="CC48" s="20"/>
      <c r="CD48" s="18"/>
      <c r="CE48" s="19"/>
      <c r="CF48" s="20"/>
      <c r="CG48" s="18"/>
      <c r="CH48" s="19"/>
      <c r="CI48" s="20"/>
      <c r="CJ48" s="18"/>
      <c r="CK48" s="19"/>
      <c r="CL48" s="20"/>
      <c r="CM48" s="18"/>
      <c r="CN48" s="19"/>
      <c r="CO48" s="20"/>
      <c r="CP48" s="18"/>
      <c r="CQ48" s="19"/>
      <c r="CR48" s="20"/>
    </row>
    <row r="49" spans="1:96" x14ac:dyDescent="0.25">
      <c r="A49" s="21" t="s">
        <v>91</v>
      </c>
      <c r="B49" s="22" t="s">
        <v>92</v>
      </c>
      <c r="C49" s="23">
        <v>111</v>
      </c>
      <c r="D49" s="24">
        <v>1.5945945945945945</v>
      </c>
      <c r="E49" s="25">
        <v>569.02666666666676</v>
      </c>
      <c r="F49" s="17">
        <f t="shared" si="0"/>
        <v>0.63600000000000001</v>
      </c>
      <c r="G49" s="26">
        <v>41</v>
      </c>
      <c r="H49" s="27">
        <v>1.7804878048780488</v>
      </c>
      <c r="I49" s="28">
        <v>557.03756097561006</v>
      </c>
      <c r="J49" s="26">
        <v>61</v>
      </c>
      <c r="K49" s="27">
        <v>1.2622950819672132</v>
      </c>
      <c r="L49" s="28">
        <v>551.67245901639365</v>
      </c>
      <c r="M49" s="26">
        <v>6</v>
      </c>
      <c r="N49" s="27">
        <v>2.1666666666666665</v>
      </c>
      <c r="O49" s="28">
        <v>884.56</v>
      </c>
      <c r="P49" s="26"/>
      <c r="Q49" s="27"/>
      <c r="R49" s="28"/>
      <c r="S49" s="26">
        <v>3</v>
      </c>
      <c r="T49" s="27">
        <v>4.666666666666667</v>
      </c>
      <c r="U49" s="28">
        <v>454.68</v>
      </c>
      <c r="V49" s="26"/>
      <c r="W49" s="27"/>
      <c r="X49" s="28"/>
      <c r="Y49" s="26"/>
      <c r="Z49" s="27"/>
      <c r="AA49" s="28"/>
      <c r="AB49" s="26"/>
      <c r="AC49" s="27"/>
      <c r="AD49" s="28"/>
      <c r="AE49" s="26"/>
      <c r="AF49" s="27"/>
      <c r="AG49" s="28"/>
      <c r="AH49" s="26"/>
      <c r="AI49" s="27"/>
      <c r="AJ49" s="28"/>
      <c r="AK49" s="26"/>
      <c r="AL49" s="27"/>
      <c r="AM49" s="28"/>
      <c r="AN49" s="26"/>
      <c r="AO49" s="27"/>
      <c r="AP49" s="28"/>
      <c r="AQ49" s="26"/>
      <c r="AR49" s="27"/>
      <c r="AS49" s="28"/>
      <c r="AT49" s="26"/>
      <c r="AU49" s="27"/>
      <c r="AV49" s="28"/>
      <c r="AW49" s="26"/>
      <c r="AX49" s="27"/>
      <c r="AY49" s="28"/>
      <c r="AZ49" s="26"/>
      <c r="BA49" s="27"/>
      <c r="BB49" s="28"/>
      <c r="BC49" s="26"/>
      <c r="BD49" s="27"/>
      <c r="BE49" s="28"/>
      <c r="BF49" s="26"/>
      <c r="BG49" s="27"/>
      <c r="BH49" s="28"/>
      <c r="BI49" s="26"/>
      <c r="BJ49" s="27"/>
      <c r="BK49" s="28"/>
      <c r="BL49" s="26"/>
      <c r="BM49" s="27"/>
      <c r="BN49" s="28"/>
      <c r="BO49" s="26"/>
      <c r="BP49" s="27"/>
      <c r="BQ49" s="28"/>
      <c r="BR49" s="26"/>
      <c r="BS49" s="27"/>
      <c r="BT49" s="28"/>
      <c r="BU49" s="26"/>
      <c r="BV49" s="27"/>
      <c r="BW49" s="28"/>
      <c r="BX49" s="26"/>
      <c r="BY49" s="27"/>
      <c r="BZ49" s="28"/>
      <c r="CA49" s="26"/>
      <c r="CB49" s="27"/>
      <c r="CC49" s="28"/>
      <c r="CD49" s="26"/>
      <c r="CE49" s="27"/>
      <c r="CF49" s="28"/>
      <c r="CG49" s="26"/>
      <c r="CH49" s="27"/>
      <c r="CI49" s="28"/>
      <c r="CJ49" s="26"/>
      <c r="CK49" s="27"/>
      <c r="CL49" s="28"/>
      <c r="CM49" s="26"/>
      <c r="CN49" s="27"/>
      <c r="CO49" s="28"/>
      <c r="CP49" s="26"/>
      <c r="CQ49" s="27"/>
      <c r="CR49" s="28"/>
    </row>
    <row r="50" spans="1:96" x14ac:dyDescent="0.25">
      <c r="A50" s="12" t="s">
        <v>93</v>
      </c>
      <c r="B50" s="13" t="s">
        <v>94</v>
      </c>
      <c r="C50" s="14">
        <v>18</v>
      </c>
      <c r="D50" s="15">
        <v>3.2222222222222223</v>
      </c>
      <c r="E50" s="16">
        <v>407.78222222222217</v>
      </c>
      <c r="F50" s="17">
        <f t="shared" si="0"/>
        <v>0.45579999999999998</v>
      </c>
      <c r="G50" s="18">
        <v>1</v>
      </c>
      <c r="H50" s="19">
        <v>2</v>
      </c>
      <c r="I50" s="20">
        <v>355.90999999999997</v>
      </c>
      <c r="J50" s="18">
        <v>9</v>
      </c>
      <c r="K50" s="19">
        <v>5</v>
      </c>
      <c r="L50" s="20">
        <v>433.48666666666668</v>
      </c>
      <c r="M50" s="18">
        <v>8</v>
      </c>
      <c r="N50" s="19">
        <v>1.375</v>
      </c>
      <c r="O50" s="20">
        <v>385.34874999999994</v>
      </c>
      <c r="P50" s="18"/>
      <c r="Q50" s="19"/>
      <c r="R50" s="20"/>
      <c r="S50" s="18"/>
      <c r="T50" s="19"/>
      <c r="U50" s="20"/>
      <c r="V50" s="18"/>
      <c r="W50" s="19"/>
      <c r="X50" s="20"/>
      <c r="Y50" s="18"/>
      <c r="Z50" s="19"/>
      <c r="AA50" s="20"/>
      <c r="AB50" s="18"/>
      <c r="AC50" s="19"/>
      <c r="AD50" s="20"/>
      <c r="AE50" s="18"/>
      <c r="AF50" s="19"/>
      <c r="AG50" s="20"/>
      <c r="AH50" s="18"/>
      <c r="AI50" s="19"/>
      <c r="AJ50" s="20"/>
      <c r="AK50" s="18"/>
      <c r="AL50" s="19"/>
      <c r="AM50" s="20"/>
      <c r="AN50" s="18"/>
      <c r="AO50" s="19"/>
      <c r="AP50" s="20"/>
      <c r="AQ50" s="18"/>
      <c r="AR50" s="19"/>
      <c r="AS50" s="20"/>
      <c r="AT50" s="18"/>
      <c r="AU50" s="19"/>
      <c r="AV50" s="20"/>
      <c r="AW50" s="18"/>
      <c r="AX50" s="19"/>
      <c r="AY50" s="20"/>
      <c r="AZ50" s="18"/>
      <c r="BA50" s="19"/>
      <c r="BB50" s="20"/>
      <c r="BC50" s="18"/>
      <c r="BD50" s="19"/>
      <c r="BE50" s="20"/>
      <c r="BF50" s="18"/>
      <c r="BG50" s="19"/>
      <c r="BH50" s="20"/>
      <c r="BI50" s="18"/>
      <c r="BJ50" s="19"/>
      <c r="BK50" s="20"/>
      <c r="BL50" s="18"/>
      <c r="BM50" s="19"/>
      <c r="BN50" s="20"/>
      <c r="BO50" s="18"/>
      <c r="BP50" s="19"/>
      <c r="BQ50" s="20"/>
      <c r="BR50" s="18"/>
      <c r="BS50" s="19"/>
      <c r="BT50" s="20"/>
      <c r="BU50" s="18"/>
      <c r="BV50" s="19"/>
      <c r="BW50" s="20"/>
      <c r="BX50" s="18"/>
      <c r="BY50" s="19"/>
      <c r="BZ50" s="20"/>
      <c r="CA50" s="18"/>
      <c r="CB50" s="19"/>
      <c r="CC50" s="20"/>
      <c r="CD50" s="18"/>
      <c r="CE50" s="19"/>
      <c r="CF50" s="20"/>
      <c r="CG50" s="18"/>
      <c r="CH50" s="19"/>
      <c r="CI50" s="20"/>
      <c r="CJ50" s="18"/>
      <c r="CK50" s="19"/>
      <c r="CL50" s="20"/>
      <c r="CM50" s="18"/>
      <c r="CN50" s="19"/>
      <c r="CO50" s="20"/>
      <c r="CP50" s="18"/>
      <c r="CQ50" s="19"/>
      <c r="CR50" s="20"/>
    </row>
    <row r="51" spans="1:96" x14ac:dyDescent="0.25">
      <c r="A51" s="12" t="s">
        <v>95</v>
      </c>
      <c r="B51" s="13" t="s">
        <v>96</v>
      </c>
      <c r="C51" s="14">
        <v>34</v>
      </c>
      <c r="D51" s="15">
        <v>1.7647058823529411</v>
      </c>
      <c r="E51" s="16">
        <v>417.10558823529419</v>
      </c>
      <c r="F51" s="17">
        <f t="shared" si="0"/>
        <v>0.4662</v>
      </c>
      <c r="G51" s="18"/>
      <c r="H51" s="19"/>
      <c r="I51" s="20"/>
      <c r="J51" s="18"/>
      <c r="K51" s="19"/>
      <c r="L51" s="20"/>
      <c r="M51" s="18">
        <v>34</v>
      </c>
      <c r="N51" s="19">
        <v>1.7647058823529411</v>
      </c>
      <c r="O51" s="20">
        <v>417.10558823529419</v>
      </c>
      <c r="P51" s="18"/>
      <c r="Q51" s="19"/>
      <c r="R51" s="20"/>
      <c r="S51" s="18"/>
      <c r="T51" s="19"/>
      <c r="U51" s="20"/>
      <c r="V51" s="18"/>
      <c r="W51" s="19"/>
      <c r="X51" s="20"/>
      <c r="Y51" s="18"/>
      <c r="Z51" s="19"/>
      <c r="AA51" s="20"/>
      <c r="AB51" s="18"/>
      <c r="AC51" s="19"/>
      <c r="AD51" s="20"/>
      <c r="AE51" s="18"/>
      <c r="AF51" s="19"/>
      <c r="AG51" s="20"/>
      <c r="AH51" s="18"/>
      <c r="AI51" s="19"/>
      <c r="AJ51" s="20"/>
      <c r="AK51" s="18"/>
      <c r="AL51" s="19"/>
      <c r="AM51" s="20"/>
      <c r="AN51" s="18"/>
      <c r="AO51" s="19"/>
      <c r="AP51" s="20"/>
      <c r="AQ51" s="18"/>
      <c r="AR51" s="19"/>
      <c r="AS51" s="20"/>
      <c r="AT51" s="18"/>
      <c r="AU51" s="19"/>
      <c r="AV51" s="20"/>
      <c r="AW51" s="18"/>
      <c r="AX51" s="19"/>
      <c r="AY51" s="20"/>
      <c r="AZ51" s="18"/>
      <c r="BA51" s="19"/>
      <c r="BB51" s="20"/>
      <c r="BC51" s="18"/>
      <c r="BD51" s="19"/>
      <c r="BE51" s="20"/>
      <c r="BF51" s="18"/>
      <c r="BG51" s="19"/>
      <c r="BH51" s="20"/>
      <c r="BI51" s="18"/>
      <c r="BJ51" s="19"/>
      <c r="BK51" s="20"/>
      <c r="BL51" s="18"/>
      <c r="BM51" s="19"/>
      <c r="BN51" s="20"/>
      <c r="BO51" s="18"/>
      <c r="BP51" s="19"/>
      <c r="BQ51" s="20"/>
      <c r="BR51" s="18"/>
      <c r="BS51" s="19"/>
      <c r="BT51" s="20"/>
      <c r="BU51" s="18"/>
      <c r="BV51" s="19"/>
      <c r="BW51" s="20"/>
      <c r="BX51" s="18"/>
      <c r="BY51" s="19"/>
      <c r="BZ51" s="20"/>
      <c r="CA51" s="18"/>
      <c r="CB51" s="19"/>
      <c r="CC51" s="20"/>
      <c r="CD51" s="18"/>
      <c r="CE51" s="19"/>
      <c r="CF51" s="20"/>
      <c r="CG51" s="18"/>
      <c r="CH51" s="19"/>
      <c r="CI51" s="20"/>
      <c r="CJ51" s="18"/>
      <c r="CK51" s="19"/>
      <c r="CL51" s="20"/>
      <c r="CM51" s="18"/>
      <c r="CN51" s="19"/>
      <c r="CO51" s="20"/>
      <c r="CP51" s="18"/>
      <c r="CQ51" s="19"/>
      <c r="CR51" s="20"/>
    </row>
    <row r="52" spans="1:96" x14ac:dyDescent="0.25">
      <c r="A52" s="12" t="s">
        <v>97</v>
      </c>
      <c r="B52" s="13" t="s">
        <v>98</v>
      </c>
      <c r="C52" s="14">
        <v>317</v>
      </c>
      <c r="D52" s="15">
        <v>1.6908517350157728</v>
      </c>
      <c r="E52" s="16">
        <v>314.78876971608804</v>
      </c>
      <c r="F52" s="17">
        <f t="shared" si="0"/>
        <v>0.3518</v>
      </c>
      <c r="G52" s="18">
        <v>67</v>
      </c>
      <c r="H52" s="19">
        <v>1.8059701492537314</v>
      </c>
      <c r="I52" s="20">
        <v>447.23611940298503</v>
      </c>
      <c r="J52" s="18">
        <v>239</v>
      </c>
      <c r="K52" s="19">
        <v>1.6192468619246863</v>
      </c>
      <c r="L52" s="20">
        <v>271.73510460251066</v>
      </c>
      <c r="M52" s="18">
        <v>11</v>
      </c>
      <c r="N52" s="19">
        <v>2.5454545454545454</v>
      </c>
      <c r="O52" s="20">
        <v>443.50272727272727</v>
      </c>
      <c r="P52" s="18"/>
      <c r="Q52" s="19"/>
      <c r="R52" s="20"/>
      <c r="S52" s="18"/>
      <c r="T52" s="19"/>
      <c r="U52" s="20"/>
      <c r="V52" s="18"/>
      <c r="W52" s="19"/>
      <c r="X52" s="20"/>
      <c r="Y52" s="18"/>
      <c r="Z52" s="19"/>
      <c r="AA52" s="20"/>
      <c r="AB52" s="18"/>
      <c r="AC52" s="19"/>
      <c r="AD52" s="20"/>
      <c r="AE52" s="18"/>
      <c r="AF52" s="19"/>
      <c r="AG52" s="20"/>
      <c r="AH52" s="18"/>
      <c r="AI52" s="19"/>
      <c r="AJ52" s="20"/>
      <c r="AK52" s="18"/>
      <c r="AL52" s="19"/>
      <c r="AM52" s="20"/>
      <c r="AN52" s="18"/>
      <c r="AO52" s="19"/>
      <c r="AP52" s="20"/>
      <c r="AQ52" s="18"/>
      <c r="AR52" s="19"/>
      <c r="AS52" s="20"/>
      <c r="AT52" s="18"/>
      <c r="AU52" s="19"/>
      <c r="AV52" s="20"/>
      <c r="AW52" s="18"/>
      <c r="AX52" s="19"/>
      <c r="AY52" s="20"/>
      <c r="AZ52" s="18"/>
      <c r="BA52" s="19"/>
      <c r="BB52" s="20"/>
      <c r="BC52" s="18"/>
      <c r="BD52" s="19"/>
      <c r="BE52" s="20"/>
      <c r="BF52" s="18"/>
      <c r="BG52" s="19"/>
      <c r="BH52" s="20"/>
      <c r="BI52" s="18"/>
      <c r="BJ52" s="19"/>
      <c r="BK52" s="20"/>
      <c r="BL52" s="18"/>
      <c r="BM52" s="19"/>
      <c r="BN52" s="20"/>
      <c r="BO52" s="18"/>
      <c r="BP52" s="19"/>
      <c r="BQ52" s="20"/>
      <c r="BR52" s="18"/>
      <c r="BS52" s="19"/>
      <c r="BT52" s="20"/>
      <c r="BU52" s="18"/>
      <c r="BV52" s="19"/>
      <c r="BW52" s="20"/>
      <c r="BX52" s="18"/>
      <c r="BY52" s="19"/>
      <c r="BZ52" s="20"/>
      <c r="CA52" s="18"/>
      <c r="CB52" s="19"/>
      <c r="CC52" s="20"/>
      <c r="CD52" s="18"/>
      <c r="CE52" s="19"/>
      <c r="CF52" s="20"/>
      <c r="CG52" s="18"/>
      <c r="CH52" s="19"/>
      <c r="CI52" s="20"/>
      <c r="CJ52" s="18"/>
      <c r="CK52" s="19"/>
      <c r="CL52" s="20"/>
      <c r="CM52" s="18"/>
      <c r="CN52" s="19"/>
      <c r="CO52" s="20"/>
      <c r="CP52" s="18"/>
      <c r="CQ52" s="19"/>
      <c r="CR52" s="20"/>
    </row>
    <row r="53" spans="1:96" x14ac:dyDescent="0.25">
      <c r="A53" s="12" t="s">
        <v>99</v>
      </c>
      <c r="B53" s="13" t="s">
        <v>100</v>
      </c>
      <c r="C53" s="14">
        <v>21</v>
      </c>
      <c r="D53" s="15">
        <v>3.2380952380952381</v>
      </c>
      <c r="E53" s="16">
        <v>247.1819047619048</v>
      </c>
      <c r="F53" s="17">
        <f t="shared" si="0"/>
        <v>0.27629999999999999</v>
      </c>
      <c r="G53" s="18">
        <v>2</v>
      </c>
      <c r="H53" s="19">
        <v>4.5</v>
      </c>
      <c r="I53" s="20">
        <v>336.31</v>
      </c>
      <c r="J53" s="18">
        <v>5</v>
      </c>
      <c r="K53" s="19">
        <v>2.4</v>
      </c>
      <c r="L53" s="20">
        <v>182.51600000000002</v>
      </c>
      <c r="M53" s="18">
        <v>5</v>
      </c>
      <c r="N53" s="19">
        <v>3.8</v>
      </c>
      <c r="O53" s="20">
        <v>265.572</v>
      </c>
      <c r="P53" s="18"/>
      <c r="Q53" s="19"/>
      <c r="R53" s="20"/>
      <c r="S53" s="18">
        <v>4</v>
      </c>
      <c r="T53" s="19">
        <v>4.25</v>
      </c>
      <c r="U53" s="20">
        <v>344.86500000000001</v>
      </c>
      <c r="V53" s="18">
        <v>1</v>
      </c>
      <c r="W53" s="19">
        <v>1</v>
      </c>
      <c r="X53" s="20">
        <v>68.52</v>
      </c>
      <c r="Y53" s="18"/>
      <c r="Z53" s="19"/>
      <c r="AA53" s="20"/>
      <c r="AB53" s="18"/>
      <c r="AC53" s="19"/>
      <c r="AD53" s="20"/>
      <c r="AE53" s="18"/>
      <c r="AF53" s="19"/>
      <c r="AG53" s="20"/>
      <c r="AH53" s="18">
        <v>2</v>
      </c>
      <c r="AI53" s="19">
        <v>2</v>
      </c>
      <c r="AJ53" s="20">
        <v>155.72</v>
      </c>
      <c r="AK53" s="18">
        <v>2</v>
      </c>
      <c r="AL53" s="19">
        <v>3</v>
      </c>
      <c r="AM53" s="20">
        <v>259.17</v>
      </c>
      <c r="AN53" s="18"/>
      <c r="AO53" s="19"/>
      <c r="AP53" s="20"/>
      <c r="AQ53" s="18"/>
      <c r="AR53" s="19"/>
      <c r="AS53" s="20"/>
      <c r="AT53" s="18"/>
      <c r="AU53" s="19"/>
      <c r="AV53" s="20"/>
      <c r="AW53" s="18"/>
      <c r="AX53" s="19"/>
      <c r="AY53" s="20"/>
      <c r="AZ53" s="18"/>
      <c r="BA53" s="19"/>
      <c r="BB53" s="20"/>
      <c r="BC53" s="18"/>
      <c r="BD53" s="19"/>
      <c r="BE53" s="20"/>
      <c r="BF53" s="18"/>
      <c r="BG53" s="19"/>
      <c r="BH53" s="20"/>
      <c r="BI53" s="18"/>
      <c r="BJ53" s="19"/>
      <c r="BK53" s="20"/>
      <c r="BL53" s="18"/>
      <c r="BM53" s="19"/>
      <c r="BN53" s="20"/>
      <c r="BO53" s="18"/>
      <c r="BP53" s="19"/>
      <c r="BQ53" s="20"/>
      <c r="BR53" s="18"/>
      <c r="BS53" s="19"/>
      <c r="BT53" s="20"/>
      <c r="BU53" s="18"/>
      <c r="BV53" s="19"/>
      <c r="BW53" s="20"/>
      <c r="BX53" s="18"/>
      <c r="BY53" s="19"/>
      <c r="BZ53" s="20"/>
      <c r="CA53" s="18"/>
      <c r="CB53" s="19"/>
      <c r="CC53" s="20"/>
      <c r="CD53" s="18"/>
      <c r="CE53" s="19"/>
      <c r="CF53" s="20"/>
      <c r="CG53" s="18"/>
      <c r="CH53" s="19"/>
      <c r="CI53" s="20"/>
      <c r="CJ53" s="18"/>
      <c r="CK53" s="19"/>
      <c r="CL53" s="20"/>
      <c r="CM53" s="18"/>
      <c r="CN53" s="19"/>
      <c r="CO53" s="20"/>
      <c r="CP53" s="18"/>
      <c r="CQ53" s="19"/>
      <c r="CR53" s="20"/>
    </row>
    <row r="54" spans="1:96" x14ac:dyDescent="0.25">
      <c r="A54" s="12" t="s">
        <v>101</v>
      </c>
      <c r="B54" s="13" t="s">
        <v>102</v>
      </c>
      <c r="C54" s="14">
        <v>27</v>
      </c>
      <c r="D54" s="15">
        <v>11.592592592592593</v>
      </c>
      <c r="E54" s="16">
        <v>846.92555555555577</v>
      </c>
      <c r="F54" s="17">
        <f t="shared" si="0"/>
        <v>0.9466</v>
      </c>
      <c r="G54" s="18">
        <v>9</v>
      </c>
      <c r="H54" s="19">
        <v>13.333333333333334</v>
      </c>
      <c r="I54" s="20">
        <v>1059.3955555555556</v>
      </c>
      <c r="J54" s="18">
        <v>10</v>
      </c>
      <c r="K54" s="19">
        <v>7.3</v>
      </c>
      <c r="L54" s="20">
        <v>505.27499999999998</v>
      </c>
      <c r="M54" s="18">
        <v>1</v>
      </c>
      <c r="N54" s="19">
        <v>3</v>
      </c>
      <c r="O54" s="20">
        <v>238.62</v>
      </c>
      <c r="P54" s="18"/>
      <c r="Q54" s="19"/>
      <c r="R54" s="20"/>
      <c r="S54" s="18">
        <v>7</v>
      </c>
      <c r="T54" s="19">
        <v>16.714285714285715</v>
      </c>
      <c r="U54" s="20">
        <v>1148.722857142857</v>
      </c>
      <c r="V54" s="18"/>
      <c r="W54" s="19"/>
      <c r="X54" s="20"/>
      <c r="Y54" s="18"/>
      <c r="Z54" s="19"/>
      <c r="AA54" s="20"/>
      <c r="AB54" s="18"/>
      <c r="AC54" s="19"/>
      <c r="AD54" s="20"/>
      <c r="AE54" s="18"/>
      <c r="AF54" s="19"/>
      <c r="AG54" s="20"/>
      <c r="AH54" s="18"/>
      <c r="AI54" s="19"/>
      <c r="AJ54" s="20"/>
      <c r="AK54" s="18"/>
      <c r="AL54" s="19"/>
      <c r="AM54" s="20"/>
      <c r="AN54" s="18"/>
      <c r="AO54" s="19"/>
      <c r="AP54" s="20"/>
      <c r="AQ54" s="18"/>
      <c r="AR54" s="19"/>
      <c r="AS54" s="20"/>
      <c r="AT54" s="18"/>
      <c r="AU54" s="19"/>
      <c r="AV54" s="20"/>
      <c r="AW54" s="18"/>
      <c r="AX54" s="19"/>
      <c r="AY54" s="20"/>
      <c r="AZ54" s="18"/>
      <c r="BA54" s="19"/>
      <c r="BB54" s="20"/>
      <c r="BC54" s="18"/>
      <c r="BD54" s="19"/>
      <c r="BE54" s="20"/>
      <c r="BF54" s="18"/>
      <c r="BG54" s="19"/>
      <c r="BH54" s="20"/>
      <c r="BI54" s="18"/>
      <c r="BJ54" s="19"/>
      <c r="BK54" s="20"/>
      <c r="BL54" s="18"/>
      <c r="BM54" s="19"/>
      <c r="BN54" s="20"/>
      <c r="BO54" s="18"/>
      <c r="BP54" s="19"/>
      <c r="BQ54" s="20"/>
      <c r="BR54" s="18"/>
      <c r="BS54" s="19"/>
      <c r="BT54" s="20"/>
      <c r="BU54" s="18"/>
      <c r="BV54" s="19"/>
      <c r="BW54" s="20"/>
      <c r="BX54" s="18"/>
      <c r="BY54" s="19"/>
      <c r="BZ54" s="20"/>
      <c r="CA54" s="18"/>
      <c r="CB54" s="19"/>
      <c r="CC54" s="20"/>
      <c r="CD54" s="18"/>
      <c r="CE54" s="19"/>
      <c r="CF54" s="20"/>
      <c r="CG54" s="18"/>
      <c r="CH54" s="19"/>
      <c r="CI54" s="20"/>
      <c r="CJ54" s="18"/>
      <c r="CK54" s="19"/>
      <c r="CL54" s="20"/>
      <c r="CM54" s="18"/>
      <c r="CN54" s="19"/>
      <c r="CO54" s="20"/>
      <c r="CP54" s="18"/>
      <c r="CQ54" s="19"/>
      <c r="CR54" s="20"/>
    </row>
    <row r="55" spans="1:96" x14ac:dyDescent="0.25">
      <c r="A55" s="21" t="s">
        <v>103</v>
      </c>
      <c r="B55" s="22" t="s">
        <v>104</v>
      </c>
      <c r="C55" s="23">
        <v>87</v>
      </c>
      <c r="D55" s="24">
        <v>3.7816091954022988</v>
      </c>
      <c r="E55" s="25">
        <v>359.11540229885077</v>
      </c>
      <c r="F55" s="17">
        <f t="shared" si="0"/>
        <v>0.40139999999999998</v>
      </c>
      <c r="G55" s="26">
        <v>8</v>
      </c>
      <c r="H55" s="27">
        <v>5.125</v>
      </c>
      <c r="I55" s="28">
        <v>693.24</v>
      </c>
      <c r="J55" s="26">
        <v>66</v>
      </c>
      <c r="K55" s="27">
        <v>3.1363636363636362</v>
      </c>
      <c r="L55" s="28">
        <v>288.71287878787894</v>
      </c>
      <c r="M55" s="26">
        <v>2</v>
      </c>
      <c r="N55" s="27">
        <v>2</v>
      </c>
      <c r="O55" s="28">
        <v>180.19499999999999</v>
      </c>
      <c r="P55" s="26"/>
      <c r="Q55" s="27"/>
      <c r="R55" s="28"/>
      <c r="S55" s="26">
        <v>6</v>
      </c>
      <c r="T55" s="27">
        <v>8.3333333333333339</v>
      </c>
      <c r="U55" s="28">
        <v>589.42166666666674</v>
      </c>
      <c r="V55" s="26"/>
      <c r="W55" s="27"/>
      <c r="X55" s="28"/>
      <c r="Y55" s="26"/>
      <c r="Z55" s="27"/>
      <c r="AA55" s="28"/>
      <c r="AB55" s="26">
        <v>3</v>
      </c>
      <c r="AC55" s="27">
        <v>6</v>
      </c>
      <c r="AD55" s="28">
        <v>679.37666666666667</v>
      </c>
      <c r="AE55" s="26"/>
      <c r="AF55" s="27"/>
      <c r="AG55" s="28"/>
      <c r="AH55" s="26">
        <v>2</v>
      </c>
      <c r="AI55" s="27">
        <v>4.5</v>
      </c>
      <c r="AJ55" s="28">
        <v>353.51</v>
      </c>
      <c r="AK55" s="26"/>
      <c r="AL55" s="27"/>
      <c r="AM55" s="28"/>
      <c r="AN55" s="26"/>
      <c r="AO55" s="27"/>
      <c r="AP55" s="28"/>
      <c r="AQ55" s="26"/>
      <c r="AR55" s="27"/>
      <c r="AS55" s="28"/>
      <c r="AT55" s="26"/>
      <c r="AU55" s="27"/>
      <c r="AV55" s="28"/>
      <c r="AW55" s="26"/>
      <c r="AX55" s="27"/>
      <c r="AY55" s="28"/>
      <c r="AZ55" s="26"/>
      <c r="BA55" s="27"/>
      <c r="BB55" s="28"/>
      <c r="BC55" s="26"/>
      <c r="BD55" s="27"/>
      <c r="BE55" s="28"/>
      <c r="BF55" s="26"/>
      <c r="BG55" s="27"/>
      <c r="BH55" s="28"/>
      <c r="BI55" s="26"/>
      <c r="BJ55" s="27"/>
      <c r="BK55" s="28"/>
      <c r="BL55" s="26"/>
      <c r="BM55" s="27"/>
      <c r="BN55" s="28"/>
      <c r="BO55" s="26"/>
      <c r="BP55" s="27"/>
      <c r="BQ55" s="28"/>
      <c r="BR55" s="26"/>
      <c r="BS55" s="27"/>
      <c r="BT55" s="28"/>
      <c r="BU55" s="26"/>
      <c r="BV55" s="27"/>
      <c r="BW55" s="28"/>
      <c r="BX55" s="26"/>
      <c r="BY55" s="27"/>
      <c r="BZ55" s="28"/>
      <c r="CA55" s="26"/>
      <c r="CB55" s="27"/>
      <c r="CC55" s="28"/>
      <c r="CD55" s="26"/>
      <c r="CE55" s="27"/>
      <c r="CF55" s="28"/>
      <c r="CG55" s="26"/>
      <c r="CH55" s="27"/>
      <c r="CI55" s="28"/>
      <c r="CJ55" s="26"/>
      <c r="CK55" s="27"/>
      <c r="CL55" s="28"/>
      <c r="CM55" s="26"/>
      <c r="CN55" s="27"/>
      <c r="CO55" s="28"/>
      <c r="CP55" s="26"/>
      <c r="CQ55" s="27"/>
      <c r="CR55" s="28"/>
    </row>
    <row r="56" spans="1:96" x14ac:dyDescent="0.25">
      <c r="A56" s="12" t="s">
        <v>105</v>
      </c>
      <c r="B56" s="13" t="s">
        <v>106</v>
      </c>
      <c r="C56" s="14">
        <v>35</v>
      </c>
      <c r="D56" s="15">
        <v>3.4571428571428573</v>
      </c>
      <c r="E56" s="16">
        <v>277.95314285714295</v>
      </c>
      <c r="F56" s="17">
        <f t="shared" si="0"/>
        <v>0.31069999999999998</v>
      </c>
      <c r="G56" s="18">
        <v>16</v>
      </c>
      <c r="H56" s="19">
        <v>1.875</v>
      </c>
      <c r="I56" s="20">
        <v>167.54187499999998</v>
      </c>
      <c r="J56" s="18">
        <v>16</v>
      </c>
      <c r="K56" s="19">
        <v>4.375</v>
      </c>
      <c r="L56" s="20">
        <v>349.38624999999996</v>
      </c>
      <c r="M56" s="18"/>
      <c r="N56" s="19"/>
      <c r="O56" s="20"/>
      <c r="P56" s="18"/>
      <c r="Q56" s="19"/>
      <c r="R56" s="20"/>
      <c r="S56" s="18">
        <v>2</v>
      </c>
      <c r="T56" s="19">
        <v>9.5</v>
      </c>
      <c r="U56" s="20">
        <v>650.93999999999994</v>
      </c>
      <c r="V56" s="18"/>
      <c r="W56" s="19"/>
      <c r="X56" s="20"/>
      <c r="Y56" s="18">
        <v>1</v>
      </c>
      <c r="Z56" s="19">
        <v>2</v>
      </c>
      <c r="AA56" s="20">
        <v>155.63</v>
      </c>
      <c r="AB56" s="18"/>
      <c r="AC56" s="19"/>
      <c r="AD56" s="20"/>
      <c r="AE56" s="18"/>
      <c r="AF56" s="19"/>
      <c r="AG56" s="20"/>
      <c r="AH56" s="18"/>
      <c r="AI56" s="19"/>
      <c r="AJ56" s="20"/>
      <c r="AK56" s="18"/>
      <c r="AL56" s="19"/>
      <c r="AM56" s="20"/>
      <c r="AN56" s="18"/>
      <c r="AO56" s="19"/>
      <c r="AP56" s="20"/>
      <c r="AQ56" s="18"/>
      <c r="AR56" s="19"/>
      <c r="AS56" s="20"/>
      <c r="AT56" s="18"/>
      <c r="AU56" s="19"/>
      <c r="AV56" s="20"/>
      <c r="AW56" s="18"/>
      <c r="AX56" s="19"/>
      <c r="AY56" s="20"/>
      <c r="AZ56" s="18"/>
      <c r="BA56" s="19"/>
      <c r="BB56" s="20"/>
      <c r="BC56" s="18"/>
      <c r="BD56" s="19"/>
      <c r="BE56" s="20"/>
      <c r="BF56" s="18"/>
      <c r="BG56" s="19"/>
      <c r="BH56" s="20"/>
      <c r="BI56" s="18"/>
      <c r="BJ56" s="19"/>
      <c r="BK56" s="20"/>
      <c r="BL56" s="18"/>
      <c r="BM56" s="19"/>
      <c r="BN56" s="20"/>
      <c r="BO56" s="18"/>
      <c r="BP56" s="19"/>
      <c r="BQ56" s="20"/>
      <c r="BR56" s="18"/>
      <c r="BS56" s="19"/>
      <c r="BT56" s="20"/>
      <c r="BU56" s="18"/>
      <c r="BV56" s="19"/>
      <c r="BW56" s="20"/>
      <c r="BX56" s="18"/>
      <c r="BY56" s="19"/>
      <c r="BZ56" s="20"/>
      <c r="CA56" s="18"/>
      <c r="CB56" s="19"/>
      <c r="CC56" s="20"/>
      <c r="CD56" s="18"/>
      <c r="CE56" s="19"/>
      <c r="CF56" s="20"/>
      <c r="CG56" s="18"/>
      <c r="CH56" s="19"/>
      <c r="CI56" s="20"/>
      <c r="CJ56" s="18"/>
      <c r="CK56" s="19"/>
      <c r="CL56" s="20"/>
      <c r="CM56" s="18"/>
      <c r="CN56" s="19"/>
      <c r="CO56" s="20"/>
      <c r="CP56" s="18"/>
      <c r="CQ56" s="19"/>
      <c r="CR56" s="20"/>
    </row>
    <row r="57" spans="1:96" x14ac:dyDescent="0.25">
      <c r="A57" s="12" t="s">
        <v>107</v>
      </c>
      <c r="B57" s="13" t="s">
        <v>108</v>
      </c>
      <c r="C57" s="14">
        <v>305</v>
      </c>
      <c r="D57" s="15">
        <v>4.1311475409836067</v>
      </c>
      <c r="E57" s="16">
        <v>380.22524590164068</v>
      </c>
      <c r="F57" s="17">
        <f t="shared" si="0"/>
        <v>0.42499999999999999</v>
      </c>
      <c r="G57" s="18">
        <v>57</v>
      </c>
      <c r="H57" s="19">
        <v>3.1754385964912282</v>
      </c>
      <c r="I57" s="20">
        <v>674.04070175438585</v>
      </c>
      <c r="J57" s="18">
        <v>180</v>
      </c>
      <c r="K57" s="19">
        <v>2.9277777777777776</v>
      </c>
      <c r="L57" s="20">
        <v>217.13655555555562</v>
      </c>
      <c r="M57" s="18"/>
      <c r="N57" s="19"/>
      <c r="O57" s="20"/>
      <c r="P57" s="18">
        <v>5</v>
      </c>
      <c r="Q57" s="19">
        <v>6.4</v>
      </c>
      <c r="R57" s="20">
        <v>458.36399999999992</v>
      </c>
      <c r="S57" s="18">
        <v>55</v>
      </c>
      <c r="T57" s="19">
        <v>8.3454545454545457</v>
      </c>
      <c r="U57" s="20">
        <v>576.27709090909093</v>
      </c>
      <c r="V57" s="18">
        <v>2</v>
      </c>
      <c r="W57" s="19">
        <v>2.5</v>
      </c>
      <c r="X57" s="20">
        <v>271.39</v>
      </c>
      <c r="Y57" s="18">
        <v>2</v>
      </c>
      <c r="Z57" s="19">
        <v>17.5</v>
      </c>
      <c r="AA57" s="20">
        <v>1218.8799999999999</v>
      </c>
      <c r="AB57" s="18">
        <v>1</v>
      </c>
      <c r="AC57" s="19">
        <v>5</v>
      </c>
      <c r="AD57" s="20">
        <v>342.6</v>
      </c>
      <c r="AE57" s="18">
        <v>1</v>
      </c>
      <c r="AF57" s="19">
        <v>1</v>
      </c>
      <c r="AG57" s="20">
        <v>101.58</v>
      </c>
      <c r="AH57" s="18"/>
      <c r="AI57" s="19"/>
      <c r="AJ57" s="20"/>
      <c r="AK57" s="18"/>
      <c r="AL57" s="19"/>
      <c r="AM57" s="20"/>
      <c r="AN57" s="18"/>
      <c r="AO57" s="19"/>
      <c r="AP57" s="20"/>
      <c r="AQ57" s="18"/>
      <c r="AR57" s="19"/>
      <c r="AS57" s="20"/>
      <c r="AT57" s="18"/>
      <c r="AU57" s="19"/>
      <c r="AV57" s="20"/>
      <c r="AW57" s="18"/>
      <c r="AX57" s="19"/>
      <c r="AY57" s="20"/>
      <c r="AZ57" s="18"/>
      <c r="BA57" s="19"/>
      <c r="BB57" s="20"/>
      <c r="BC57" s="18"/>
      <c r="BD57" s="19"/>
      <c r="BE57" s="20"/>
      <c r="BF57" s="18">
        <v>1</v>
      </c>
      <c r="BG57" s="19">
        <v>2</v>
      </c>
      <c r="BH57" s="20">
        <v>161.26</v>
      </c>
      <c r="BI57" s="18"/>
      <c r="BJ57" s="19"/>
      <c r="BK57" s="20"/>
      <c r="BL57" s="18"/>
      <c r="BM57" s="19"/>
      <c r="BN57" s="20"/>
      <c r="BO57" s="18"/>
      <c r="BP57" s="19"/>
      <c r="BQ57" s="20"/>
      <c r="BR57" s="18"/>
      <c r="BS57" s="19"/>
      <c r="BT57" s="20"/>
      <c r="BU57" s="18">
        <v>1</v>
      </c>
      <c r="BV57" s="19">
        <v>13</v>
      </c>
      <c r="BW57" s="20">
        <v>890.76</v>
      </c>
      <c r="BX57" s="18"/>
      <c r="BY57" s="19"/>
      <c r="BZ57" s="20"/>
      <c r="CA57" s="18"/>
      <c r="CB57" s="19"/>
      <c r="CC57" s="20"/>
      <c r="CD57" s="18"/>
      <c r="CE57" s="19"/>
      <c r="CF57" s="20"/>
      <c r="CG57" s="18"/>
      <c r="CH57" s="19"/>
      <c r="CI57" s="20"/>
      <c r="CJ57" s="18"/>
      <c r="CK57" s="19"/>
      <c r="CL57" s="20"/>
      <c r="CM57" s="18"/>
      <c r="CN57" s="19"/>
      <c r="CO57" s="20"/>
      <c r="CP57" s="18"/>
      <c r="CQ57" s="19"/>
      <c r="CR57" s="20"/>
    </row>
    <row r="58" spans="1:96" x14ac:dyDescent="0.25">
      <c r="A58" s="12" t="s">
        <v>109</v>
      </c>
      <c r="B58" s="13" t="s">
        <v>110</v>
      </c>
      <c r="C58" s="14">
        <v>40</v>
      </c>
      <c r="D58" s="15">
        <v>3.2</v>
      </c>
      <c r="E58" s="16">
        <v>494.91025000000019</v>
      </c>
      <c r="F58" s="17">
        <f t="shared" si="0"/>
        <v>0.55320000000000003</v>
      </c>
      <c r="G58" s="18"/>
      <c r="H58" s="19"/>
      <c r="I58" s="20"/>
      <c r="J58" s="18"/>
      <c r="K58" s="19"/>
      <c r="L58" s="20"/>
      <c r="M58" s="18">
        <v>35</v>
      </c>
      <c r="N58" s="19">
        <v>3.3714285714285714</v>
      </c>
      <c r="O58" s="20">
        <v>537.78571428571433</v>
      </c>
      <c r="P58" s="18"/>
      <c r="Q58" s="19"/>
      <c r="R58" s="20"/>
      <c r="S58" s="18"/>
      <c r="T58" s="19"/>
      <c r="U58" s="20"/>
      <c r="V58" s="18">
        <v>1</v>
      </c>
      <c r="W58" s="19">
        <v>1</v>
      </c>
      <c r="X58" s="20">
        <v>188.73</v>
      </c>
      <c r="Y58" s="18">
        <v>2</v>
      </c>
      <c r="Z58" s="19">
        <v>1</v>
      </c>
      <c r="AA58" s="20">
        <v>119.745</v>
      </c>
      <c r="AB58" s="18">
        <v>1</v>
      </c>
      <c r="AC58" s="19">
        <v>2</v>
      </c>
      <c r="AD58" s="20">
        <v>137.04</v>
      </c>
      <c r="AE58" s="18"/>
      <c r="AF58" s="19"/>
      <c r="AG58" s="20"/>
      <c r="AH58" s="18">
        <v>1</v>
      </c>
      <c r="AI58" s="19">
        <v>5</v>
      </c>
      <c r="AJ58" s="20">
        <v>408.65000000000003</v>
      </c>
      <c r="AK58" s="18"/>
      <c r="AL58" s="19"/>
      <c r="AM58" s="20"/>
      <c r="AN58" s="18"/>
      <c r="AO58" s="19"/>
      <c r="AP58" s="20"/>
      <c r="AQ58" s="18"/>
      <c r="AR58" s="19"/>
      <c r="AS58" s="20"/>
      <c r="AT58" s="18"/>
      <c r="AU58" s="19"/>
      <c r="AV58" s="20"/>
      <c r="AW58" s="18"/>
      <c r="AX58" s="19"/>
      <c r="AY58" s="20"/>
      <c r="AZ58" s="18"/>
      <c r="BA58" s="19"/>
      <c r="BB58" s="20"/>
      <c r="BC58" s="18"/>
      <c r="BD58" s="19"/>
      <c r="BE58" s="20"/>
      <c r="BF58" s="18"/>
      <c r="BG58" s="19"/>
      <c r="BH58" s="20"/>
      <c r="BI58" s="18"/>
      <c r="BJ58" s="19"/>
      <c r="BK58" s="20"/>
      <c r="BL58" s="18"/>
      <c r="BM58" s="19"/>
      <c r="BN58" s="20"/>
      <c r="BO58" s="18"/>
      <c r="BP58" s="19"/>
      <c r="BQ58" s="20"/>
      <c r="BR58" s="18"/>
      <c r="BS58" s="19"/>
      <c r="BT58" s="20"/>
      <c r="BU58" s="18"/>
      <c r="BV58" s="19"/>
      <c r="BW58" s="20"/>
      <c r="BX58" s="18"/>
      <c r="BY58" s="19"/>
      <c r="BZ58" s="20"/>
      <c r="CA58" s="18"/>
      <c r="CB58" s="19"/>
      <c r="CC58" s="20"/>
      <c r="CD58" s="18"/>
      <c r="CE58" s="19"/>
      <c r="CF58" s="20"/>
      <c r="CG58" s="18"/>
      <c r="CH58" s="19"/>
      <c r="CI58" s="20"/>
      <c r="CJ58" s="18"/>
      <c r="CK58" s="19"/>
      <c r="CL58" s="20"/>
      <c r="CM58" s="18"/>
      <c r="CN58" s="19"/>
      <c r="CO58" s="20"/>
      <c r="CP58" s="18"/>
      <c r="CQ58" s="19"/>
      <c r="CR58" s="20"/>
    </row>
    <row r="59" spans="1:96" x14ac:dyDescent="0.25">
      <c r="A59" s="12" t="s">
        <v>111</v>
      </c>
      <c r="B59" s="13" t="s">
        <v>112</v>
      </c>
      <c r="C59" s="14">
        <v>109</v>
      </c>
      <c r="D59" s="15">
        <v>6.1559633027522933</v>
      </c>
      <c r="E59" s="16">
        <v>1032.1886238532113</v>
      </c>
      <c r="F59" s="17">
        <f t="shared" si="0"/>
        <v>1.1536999999999999</v>
      </c>
      <c r="G59" s="18">
        <v>87</v>
      </c>
      <c r="H59" s="19">
        <v>3.9540229885057472</v>
      </c>
      <c r="I59" s="20">
        <v>860.42264367816142</v>
      </c>
      <c r="J59" s="18">
        <v>22</v>
      </c>
      <c r="K59" s="19">
        <v>14.863636363636363</v>
      </c>
      <c r="L59" s="20">
        <v>1711.4449999999997</v>
      </c>
      <c r="M59" s="18"/>
      <c r="N59" s="19"/>
      <c r="O59" s="20"/>
      <c r="P59" s="18"/>
      <c r="Q59" s="19"/>
      <c r="R59" s="20"/>
      <c r="S59" s="18"/>
      <c r="T59" s="19"/>
      <c r="U59" s="20"/>
      <c r="V59" s="18"/>
      <c r="W59" s="19"/>
      <c r="X59" s="20"/>
      <c r="Y59" s="18"/>
      <c r="Z59" s="19"/>
      <c r="AA59" s="20"/>
      <c r="AB59" s="18"/>
      <c r="AC59" s="19"/>
      <c r="AD59" s="20"/>
      <c r="AE59" s="18"/>
      <c r="AF59" s="19"/>
      <c r="AG59" s="20"/>
      <c r="AH59" s="18"/>
      <c r="AI59" s="19"/>
      <c r="AJ59" s="20"/>
      <c r="AK59" s="18"/>
      <c r="AL59" s="19"/>
      <c r="AM59" s="20"/>
      <c r="AN59" s="18"/>
      <c r="AO59" s="19"/>
      <c r="AP59" s="20"/>
      <c r="AQ59" s="18"/>
      <c r="AR59" s="19"/>
      <c r="AS59" s="20"/>
      <c r="AT59" s="18"/>
      <c r="AU59" s="19"/>
      <c r="AV59" s="20"/>
      <c r="AW59" s="18"/>
      <c r="AX59" s="19"/>
      <c r="AY59" s="20"/>
      <c r="AZ59" s="18"/>
      <c r="BA59" s="19"/>
      <c r="BB59" s="20"/>
      <c r="BC59" s="18"/>
      <c r="BD59" s="19"/>
      <c r="BE59" s="20"/>
      <c r="BF59" s="18"/>
      <c r="BG59" s="19"/>
      <c r="BH59" s="20"/>
      <c r="BI59" s="18"/>
      <c r="BJ59" s="19"/>
      <c r="BK59" s="20"/>
      <c r="BL59" s="18"/>
      <c r="BM59" s="19"/>
      <c r="BN59" s="20"/>
      <c r="BO59" s="18"/>
      <c r="BP59" s="19"/>
      <c r="BQ59" s="20"/>
      <c r="BR59" s="18"/>
      <c r="BS59" s="19"/>
      <c r="BT59" s="20"/>
      <c r="BU59" s="18"/>
      <c r="BV59" s="19"/>
      <c r="BW59" s="20"/>
      <c r="BX59" s="18"/>
      <c r="BY59" s="19"/>
      <c r="BZ59" s="20"/>
      <c r="CA59" s="18"/>
      <c r="CB59" s="19"/>
      <c r="CC59" s="20"/>
      <c r="CD59" s="18"/>
      <c r="CE59" s="19"/>
      <c r="CF59" s="20"/>
      <c r="CG59" s="18"/>
      <c r="CH59" s="19"/>
      <c r="CI59" s="20"/>
      <c r="CJ59" s="18"/>
      <c r="CK59" s="19"/>
      <c r="CL59" s="20"/>
      <c r="CM59" s="18"/>
      <c r="CN59" s="19"/>
      <c r="CO59" s="20"/>
      <c r="CP59" s="18"/>
      <c r="CQ59" s="19"/>
      <c r="CR59" s="20"/>
    </row>
    <row r="60" spans="1:96" x14ac:dyDescent="0.25">
      <c r="A60" s="12" t="s">
        <v>113</v>
      </c>
      <c r="B60" s="13" t="s">
        <v>114</v>
      </c>
      <c r="C60" s="14">
        <v>20</v>
      </c>
      <c r="D60" s="15">
        <v>6</v>
      </c>
      <c r="E60" s="16">
        <v>790.89949999999999</v>
      </c>
      <c r="F60" s="17">
        <f t="shared" si="0"/>
        <v>0.88400000000000001</v>
      </c>
      <c r="G60" s="18">
        <v>8</v>
      </c>
      <c r="H60" s="19">
        <v>4</v>
      </c>
      <c r="I60" s="20">
        <v>680.0112499999999</v>
      </c>
      <c r="J60" s="18">
        <v>12</v>
      </c>
      <c r="K60" s="19">
        <v>7.333333333333333</v>
      </c>
      <c r="L60" s="20">
        <v>864.82499999999982</v>
      </c>
      <c r="M60" s="18"/>
      <c r="N60" s="19"/>
      <c r="O60" s="20"/>
      <c r="P60" s="18"/>
      <c r="Q60" s="19"/>
      <c r="R60" s="20"/>
      <c r="S60" s="18"/>
      <c r="T60" s="19"/>
      <c r="U60" s="20"/>
      <c r="V60" s="18"/>
      <c r="W60" s="19"/>
      <c r="X60" s="20"/>
      <c r="Y60" s="18"/>
      <c r="Z60" s="19"/>
      <c r="AA60" s="20"/>
      <c r="AB60" s="18"/>
      <c r="AC60" s="19"/>
      <c r="AD60" s="20"/>
      <c r="AE60" s="18"/>
      <c r="AF60" s="19"/>
      <c r="AG60" s="20"/>
      <c r="AH60" s="18"/>
      <c r="AI60" s="19"/>
      <c r="AJ60" s="20"/>
      <c r="AK60" s="18"/>
      <c r="AL60" s="19"/>
      <c r="AM60" s="20"/>
      <c r="AN60" s="18"/>
      <c r="AO60" s="19"/>
      <c r="AP60" s="20"/>
      <c r="AQ60" s="18"/>
      <c r="AR60" s="19"/>
      <c r="AS60" s="20"/>
      <c r="AT60" s="18"/>
      <c r="AU60" s="19"/>
      <c r="AV60" s="20"/>
      <c r="AW60" s="18"/>
      <c r="AX60" s="19"/>
      <c r="AY60" s="20"/>
      <c r="AZ60" s="18"/>
      <c r="BA60" s="19"/>
      <c r="BB60" s="20"/>
      <c r="BC60" s="18"/>
      <c r="BD60" s="19"/>
      <c r="BE60" s="20"/>
      <c r="BF60" s="18"/>
      <c r="BG60" s="19"/>
      <c r="BH60" s="20"/>
      <c r="BI60" s="18"/>
      <c r="BJ60" s="19"/>
      <c r="BK60" s="20"/>
      <c r="BL60" s="18"/>
      <c r="BM60" s="19"/>
      <c r="BN60" s="20"/>
      <c r="BO60" s="18"/>
      <c r="BP60" s="19"/>
      <c r="BQ60" s="20"/>
      <c r="BR60" s="18"/>
      <c r="BS60" s="19"/>
      <c r="BT60" s="20"/>
      <c r="BU60" s="18"/>
      <c r="BV60" s="19"/>
      <c r="BW60" s="20"/>
      <c r="BX60" s="18"/>
      <c r="BY60" s="19"/>
      <c r="BZ60" s="20"/>
      <c r="CA60" s="18"/>
      <c r="CB60" s="19"/>
      <c r="CC60" s="20"/>
      <c r="CD60" s="18"/>
      <c r="CE60" s="19"/>
      <c r="CF60" s="20"/>
      <c r="CG60" s="18"/>
      <c r="CH60" s="19"/>
      <c r="CI60" s="20"/>
      <c r="CJ60" s="18"/>
      <c r="CK60" s="19"/>
      <c r="CL60" s="20"/>
      <c r="CM60" s="18"/>
      <c r="CN60" s="19"/>
      <c r="CO60" s="20"/>
      <c r="CP60" s="18"/>
      <c r="CQ60" s="19"/>
      <c r="CR60" s="20"/>
    </row>
    <row r="61" spans="1:96" x14ac:dyDescent="0.25">
      <c r="A61" s="21" t="s">
        <v>115</v>
      </c>
      <c r="B61" s="22" t="s">
        <v>116</v>
      </c>
      <c r="C61" s="23">
        <v>26</v>
      </c>
      <c r="D61" s="24">
        <v>5.3076923076923075</v>
      </c>
      <c r="E61" s="25">
        <v>656.56499999999994</v>
      </c>
      <c r="F61" s="17">
        <f t="shared" si="0"/>
        <v>0.73380000000000001</v>
      </c>
      <c r="G61" s="26">
        <v>19</v>
      </c>
      <c r="H61" s="27">
        <v>4.5789473684210522</v>
      </c>
      <c r="I61" s="28">
        <v>605.36052631578934</v>
      </c>
      <c r="J61" s="26">
        <v>7</v>
      </c>
      <c r="K61" s="27">
        <v>7.2857142857142856</v>
      </c>
      <c r="L61" s="28">
        <v>795.54857142857145</v>
      </c>
      <c r="M61" s="26"/>
      <c r="N61" s="27"/>
      <c r="O61" s="28"/>
      <c r="P61" s="26"/>
      <c r="Q61" s="27"/>
      <c r="R61" s="28"/>
      <c r="S61" s="26"/>
      <c r="T61" s="27"/>
      <c r="U61" s="28"/>
      <c r="V61" s="26"/>
      <c r="W61" s="27"/>
      <c r="X61" s="28"/>
      <c r="Y61" s="26"/>
      <c r="Z61" s="27"/>
      <c r="AA61" s="28"/>
      <c r="AB61" s="26"/>
      <c r="AC61" s="27"/>
      <c r="AD61" s="28"/>
      <c r="AE61" s="26"/>
      <c r="AF61" s="27"/>
      <c r="AG61" s="28"/>
      <c r="AH61" s="26"/>
      <c r="AI61" s="27"/>
      <c r="AJ61" s="28"/>
      <c r="AK61" s="26"/>
      <c r="AL61" s="27"/>
      <c r="AM61" s="28"/>
      <c r="AN61" s="26"/>
      <c r="AO61" s="27"/>
      <c r="AP61" s="28"/>
      <c r="AQ61" s="26"/>
      <c r="AR61" s="27"/>
      <c r="AS61" s="28"/>
      <c r="AT61" s="26"/>
      <c r="AU61" s="27"/>
      <c r="AV61" s="28"/>
      <c r="AW61" s="26"/>
      <c r="AX61" s="27"/>
      <c r="AY61" s="28"/>
      <c r="AZ61" s="26"/>
      <c r="BA61" s="27"/>
      <c r="BB61" s="28"/>
      <c r="BC61" s="26"/>
      <c r="BD61" s="27"/>
      <c r="BE61" s="28"/>
      <c r="BF61" s="26"/>
      <c r="BG61" s="27"/>
      <c r="BH61" s="28"/>
      <c r="BI61" s="26"/>
      <c r="BJ61" s="27"/>
      <c r="BK61" s="28"/>
      <c r="BL61" s="26"/>
      <c r="BM61" s="27"/>
      <c r="BN61" s="28"/>
      <c r="BO61" s="26"/>
      <c r="BP61" s="27"/>
      <c r="BQ61" s="28"/>
      <c r="BR61" s="26"/>
      <c r="BS61" s="27"/>
      <c r="BT61" s="28"/>
      <c r="BU61" s="26"/>
      <c r="BV61" s="27"/>
      <c r="BW61" s="28"/>
      <c r="BX61" s="26"/>
      <c r="BY61" s="27"/>
      <c r="BZ61" s="28"/>
      <c r="CA61" s="26"/>
      <c r="CB61" s="27"/>
      <c r="CC61" s="28"/>
      <c r="CD61" s="26"/>
      <c r="CE61" s="27"/>
      <c r="CF61" s="28"/>
      <c r="CG61" s="26"/>
      <c r="CH61" s="27"/>
      <c r="CI61" s="28"/>
      <c r="CJ61" s="26"/>
      <c r="CK61" s="27"/>
      <c r="CL61" s="28"/>
      <c r="CM61" s="26"/>
      <c r="CN61" s="27"/>
      <c r="CO61" s="28"/>
      <c r="CP61" s="26"/>
      <c r="CQ61" s="27"/>
      <c r="CR61" s="28"/>
    </row>
    <row r="62" spans="1:96" x14ac:dyDescent="0.25">
      <c r="A62" s="12" t="s">
        <v>117</v>
      </c>
      <c r="B62" s="13" t="s">
        <v>118</v>
      </c>
      <c r="C62" s="14">
        <v>13</v>
      </c>
      <c r="D62" s="15">
        <v>3.8461538461538463</v>
      </c>
      <c r="E62" s="16">
        <v>1068.3276923076921</v>
      </c>
      <c r="F62" s="17">
        <f t="shared" si="0"/>
        <v>1.1940999999999999</v>
      </c>
      <c r="G62" s="18">
        <v>13</v>
      </c>
      <c r="H62" s="19">
        <v>3.8461538461538463</v>
      </c>
      <c r="I62" s="20">
        <v>1068.3276923076921</v>
      </c>
      <c r="J62" s="18"/>
      <c r="K62" s="19"/>
      <c r="L62" s="20"/>
      <c r="M62" s="18"/>
      <c r="N62" s="19"/>
      <c r="O62" s="20"/>
      <c r="P62" s="18"/>
      <c r="Q62" s="19"/>
      <c r="R62" s="20"/>
      <c r="S62" s="18"/>
      <c r="T62" s="19"/>
      <c r="U62" s="20"/>
      <c r="V62" s="18"/>
      <c r="W62" s="19"/>
      <c r="X62" s="20"/>
      <c r="Y62" s="18"/>
      <c r="Z62" s="19"/>
      <c r="AA62" s="20"/>
      <c r="AB62" s="18"/>
      <c r="AC62" s="19"/>
      <c r="AD62" s="20"/>
      <c r="AE62" s="18"/>
      <c r="AF62" s="19"/>
      <c r="AG62" s="20"/>
      <c r="AH62" s="18"/>
      <c r="AI62" s="19"/>
      <c r="AJ62" s="20"/>
      <c r="AK62" s="18"/>
      <c r="AL62" s="19"/>
      <c r="AM62" s="20"/>
      <c r="AN62" s="18"/>
      <c r="AO62" s="19"/>
      <c r="AP62" s="20"/>
      <c r="AQ62" s="18"/>
      <c r="AR62" s="19"/>
      <c r="AS62" s="20"/>
      <c r="AT62" s="18"/>
      <c r="AU62" s="19"/>
      <c r="AV62" s="20"/>
      <c r="AW62" s="18"/>
      <c r="AX62" s="19"/>
      <c r="AY62" s="20"/>
      <c r="AZ62" s="18"/>
      <c r="BA62" s="19"/>
      <c r="BB62" s="20"/>
      <c r="BC62" s="18"/>
      <c r="BD62" s="19"/>
      <c r="BE62" s="20"/>
      <c r="BF62" s="18"/>
      <c r="BG62" s="19"/>
      <c r="BH62" s="20"/>
      <c r="BI62" s="18"/>
      <c r="BJ62" s="19"/>
      <c r="BK62" s="20"/>
      <c r="BL62" s="18"/>
      <c r="BM62" s="19"/>
      <c r="BN62" s="20"/>
      <c r="BO62" s="18"/>
      <c r="BP62" s="19"/>
      <c r="BQ62" s="20"/>
      <c r="BR62" s="18"/>
      <c r="BS62" s="19"/>
      <c r="BT62" s="20"/>
      <c r="BU62" s="18"/>
      <c r="BV62" s="19"/>
      <c r="BW62" s="20"/>
      <c r="BX62" s="18"/>
      <c r="BY62" s="19"/>
      <c r="BZ62" s="20"/>
      <c r="CA62" s="18"/>
      <c r="CB62" s="19"/>
      <c r="CC62" s="20"/>
      <c r="CD62" s="18"/>
      <c r="CE62" s="19"/>
      <c r="CF62" s="20"/>
      <c r="CG62" s="18"/>
      <c r="CH62" s="19"/>
      <c r="CI62" s="20"/>
      <c r="CJ62" s="18"/>
      <c r="CK62" s="19"/>
      <c r="CL62" s="20"/>
      <c r="CM62" s="18"/>
      <c r="CN62" s="19"/>
      <c r="CO62" s="20"/>
      <c r="CP62" s="18"/>
      <c r="CQ62" s="19"/>
      <c r="CR62" s="20"/>
    </row>
    <row r="63" spans="1:96" x14ac:dyDescent="0.25">
      <c r="A63" s="12" t="s">
        <v>119</v>
      </c>
      <c r="B63" s="13" t="s">
        <v>120</v>
      </c>
      <c r="C63" s="14">
        <v>19</v>
      </c>
      <c r="D63" s="15">
        <v>5.0526315789473681</v>
      </c>
      <c r="E63" s="16">
        <v>658.36263157894734</v>
      </c>
      <c r="F63" s="17">
        <f t="shared" si="0"/>
        <v>0.73580000000000001</v>
      </c>
      <c r="G63" s="18">
        <v>10</v>
      </c>
      <c r="H63" s="19">
        <v>3.5</v>
      </c>
      <c r="I63" s="20">
        <v>528.3309999999999</v>
      </c>
      <c r="J63" s="18">
        <v>5</v>
      </c>
      <c r="K63" s="19">
        <v>7.2</v>
      </c>
      <c r="L63" s="20">
        <v>791.18200000000002</v>
      </c>
      <c r="M63" s="18">
        <v>2</v>
      </c>
      <c r="N63" s="19">
        <v>9</v>
      </c>
      <c r="O63" s="20">
        <v>1088.4099999999999</v>
      </c>
      <c r="P63" s="18"/>
      <c r="Q63" s="19"/>
      <c r="R63" s="20"/>
      <c r="S63" s="18"/>
      <c r="T63" s="19"/>
      <c r="U63" s="20"/>
      <c r="V63" s="18">
        <v>1</v>
      </c>
      <c r="W63" s="19">
        <v>3</v>
      </c>
      <c r="X63" s="20">
        <v>467.28000000000003</v>
      </c>
      <c r="Y63" s="18"/>
      <c r="Z63" s="19"/>
      <c r="AA63" s="20"/>
      <c r="AB63" s="18"/>
      <c r="AC63" s="19"/>
      <c r="AD63" s="20"/>
      <c r="AE63" s="18">
        <v>1</v>
      </c>
      <c r="AF63" s="19">
        <v>4</v>
      </c>
      <c r="AG63" s="20">
        <v>625.56999999999994</v>
      </c>
      <c r="AH63" s="18"/>
      <c r="AI63" s="19"/>
      <c r="AJ63" s="20"/>
      <c r="AK63" s="18"/>
      <c r="AL63" s="19"/>
      <c r="AM63" s="20"/>
      <c r="AN63" s="18"/>
      <c r="AO63" s="19"/>
      <c r="AP63" s="20"/>
      <c r="AQ63" s="18"/>
      <c r="AR63" s="19"/>
      <c r="AS63" s="20"/>
      <c r="AT63" s="18"/>
      <c r="AU63" s="19"/>
      <c r="AV63" s="20"/>
      <c r="AW63" s="18"/>
      <c r="AX63" s="19"/>
      <c r="AY63" s="20"/>
      <c r="AZ63" s="18"/>
      <c r="BA63" s="19"/>
      <c r="BB63" s="20"/>
      <c r="BC63" s="18"/>
      <c r="BD63" s="19"/>
      <c r="BE63" s="20"/>
      <c r="BF63" s="18"/>
      <c r="BG63" s="19"/>
      <c r="BH63" s="20"/>
      <c r="BI63" s="18"/>
      <c r="BJ63" s="19"/>
      <c r="BK63" s="20"/>
      <c r="BL63" s="18"/>
      <c r="BM63" s="19"/>
      <c r="BN63" s="20"/>
      <c r="BO63" s="18"/>
      <c r="BP63" s="19"/>
      <c r="BQ63" s="20"/>
      <c r="BR63" s="18"/>
      <c r="BS63" s="19"/>
      <c r="BT63" s="20"/>
      <c r="BU63" s="18"/>
      <c r="BV63" s="19"/>
      <c r="BW63" s="20"/>
      <c r="BX63" s="18"/>
      <c r="BY63" s="19"/>
      <c r="BZ63" s="20"/>
      <c r="CA63" s="18"/>
      <c r="CB63" s="19"/>
      <c r="CC63" s="20"/>
      <c r="CD63" s="18"/>
      <c r="CE63" s="19"/>
      <c r="CF63" s="20"/>
      <c r="CG63" s="18"/>
      <c r="CH63" s="19"/>
      <c r="CI63" s="20"/>
      <c r="CJ63" s="18"/>
      <c r="CK63" s="19"/>
      <c r="CL63" s="20"/>
      <c r="CM63" s="18"/>
      <c r="CN63" s="19"/>
      <c r="CO63" s="20"/>
      <c r="CP63" s="18"/>
      <c r="CQ63" s="19"/>
      <c r="CR63" s="20"/>
    </row>
    <row r="64" spans="1:96" x14ac:dyDescent="0.25">
      <c r="A64" s="12" t="s">
        <v>121</v>
      </c>
      <c r="B64" s="13" t="s">
        <v>122</v>
      </c>
      <c r="C64" s="14">
        <v>14</v>
      </c>
      <c r="D64" s="15">
        <v>6.6428571428571432</v>
      </c>
      <c r="E64" s="16">
        <v>1036.5664285714286</v>
      </c>
      <c r="F64" s="17">
        <f t="shared" si="0"/>
        <v>1.1586000000000001</v>
      </c>
      <c r="G64" s="18">
        <v>3</v>
      </c>
      <c r="H64" s="19">
        <v>14.666666666666666</v>
      </c>
      <c r="I64" s="20">
        <v>1838.9833333333333</v>
      </c>
      <c r="J64" s="18"/>
      <c r="K64" s="19"/>
      <c r="L64" s="20"/>
      <c r="M64" s="18">
        <v>11</v>
      </c>
      <c r="N64" s="19">
        <v>4.4545454545454541</v>
      </c>
      <c r="O64" s="20">
        <v>817.72545454545445</v>
      </c>
      <c r="P64" s="18"/>
      <c r="Q64" s="19"/>
      <c r="R64" s="20"/>
      <c r="S64" s="18"/>
      <c r="T64" s="19"/>
      <c r="U64" s="20"/>
      <c r="V64" s="18"/>
      <c r="W64" s="19"/>
      <c r="X64" s="20"/>
      <c r="Y64" s="18"/>
      <c r="Z64" s="19"/>
      <c r="AA64" s="20"/>
      <c r="AB64" s="18"/>
      <c r="AC64" s="19"/>
      <c r="AD64" s="20"/>
      <c r="AE64" s="18"/>
      <c r="AF64" s="19"/>
      <c r="AG64" s="20"/>
      <c r="AH64" s="18"/>
      <c r="AI64" s="19"/>
      <c r="AJ64" s="20"/>
      <c r="AK64" s="18"/>
      <c r="AL64" s="19"/>
      <c r="AM64" s="20"/>
      <c r="AN64" s="18"/>
      <c r="AO64" s="19"/>
      <c r="AP64" s="20"/>
      <c r="AQ64" s="18"/>
      <c r="AR64" s="19"/>
      <c r="AS64" s="20"/>
      <c r="AT64" s="18"/>
      <c r="AU64" s="19"/>
      <c r="AV64" s="20"/>
      <c r="AW64" s="18"/>
      <c r="AX64" s="19"/>
      <c r="AY64" s="20"/>
      <c r="AZ64" s="18"/>
      <c r="BA64" s="19"/>
      <c r="BB64" s="20"/>
      <c r="BC64" s="18"/>
      <c r="BD64" s="19"/>
      <c r="BE64" s="20"/>
      <c r="BF64" s="18"/>
      <c r="BG64" s="19"/>
      <c r="BH64" s="20"/>
      <c r="BI64" s="18"/>
      <c r="BJ64" s="19"/>
      <c r="BK64" s="20"/>
      <c r="BL64" s="18"/>
      <c r="BM64" s="19"/>
      <c r="BN64" s="20"/>
      <c r="BO64" s="18"/>
      <c r="BP64" s="19"/>
      <c r="BQ64" s="20"/>
      <c r="BR64" s="18"/>
      <c r="BS64" s="19"/>
      <c r="BT64" s="20"/>
      <c r="BU64" s="18"/>
      <c r="BV64" s="19"/>
      <c r="BW64" s="20"/>
      <c r="BX64" s="18"/>
      <c r="BY64" s="19"/>
      <c r="BZ64" s="20"/>
      <c r="CA64" s="18"/>
      <c r="CB64" s="19"/>
      <c r="CC64" s="20"/>
      <c r="CD64" s="18"/>
      <c r="CE64" s="19"/>
      <c r="CF64" s="20"/>
      <c r="CG64" s="18"/>
      <c r="CH64" s="19"/>
      <c r="CI64" s="20"/>
      <c r="CJ64" s="18"/>
      <c r="CK64" s="19"/>
      <c r="CL64" s="20"/>
      <c r="CM64" s="18"/>
      <c r="CN64" s="19"/>
      <c r="CO64" s="20"/>
      <c r="CP64" s="18"/>
      <c r="CQ64" s="19"/>
      <c r="CR64" s="20"/>
    </row>
    <row r="65" spans="1:96" x14ac:dyDescent="0.25">
      <c r="A65" s="12" t="s">
        <v>123</v>
      </c>
      <c r="B65" s="13" t="s">
        <v>124</v>
      </c>
      <c r="C65" s="14">
        <v>368</v>
      </c>
      <c r="D65" s="15">
        <v>2.9755434782608696</v>
      </c>
      <c r="E65" s="16">
        <v>547.02024456521735</v>
      </c>
      <c r="F65" s="17">
        <f t="shared" si="0"/>
        <v>0.61140000000000005</v>
      </c>
      <c r="G65" s="18">
        <v>257</v>
      </c>
      <c r="H65" s="19">
        <v>3.2256809338521402</v>
      </c>
      <c r="I65" s="20">
        <v>591.82875486381306</v>
      </c>
      <c r="J65" s="18">
        <v>5</v>
      </c>
      <c r="K65" s="19">
        <v>3.6</v>
      </c>
      <c r="L65" s="20">
        <v>538.0440000000001</v>
      </c>
      <c r="M65" s="18">
        <v>81</v>
      </c>
      <c r="N65" s="19">
        <v>2</v>
      </c>
      <c r="O65" s="20">
        <v>441.93320987654323</v>
      </c>
      <c r="P65" s="18">
        <v>1</v>
      </c>
      <c r="Q65" s="19">
        <v>8</v>
      </c>
      <c r="R65" s="20">
        <v>837.7</v>
      </c>
      <c r="S65" s="18"/>
      <c r="T65" s="19"/>
      <c r="U65" s="20"/>
      <c r="V65" s="18">
        <v>14</v>
      </c>
      <c r="W65" s="19">
        <v>1.7142857142857142</v>
      </c>
      <c r="X65" s="20">
        <v>301.87285714285719</v>
      </c>
      <c r="Y65" s="18">
        <v>1</v>
      </c>
      <c r="Z65" s="19">
        <v>4</v>
      </c>
      <c r="AA65" s="20">
        <v>307.07</v>
      </c>
      <c r="AB65" s="18"/>
      <c r="AC65" s="19"/>
      <c r="AD65" s="20"/>
      <c r="AE65" s="18">
        <v>8</v>
      </c>
      <c r="AF65" s="19">
        <v>5</v>
      </c>
      <c r="AG65" s="20">
        <v>571.87374999999997</v>
      </c>
      <c r="AH65" s="18"/>
      <c r="AI65" s="19"/>
      <c r="AJ65" s="20"/>
      <c r="AK65" s="18"/>
      <c r="AL65" s="19"/>
      <c r="AM65" s="20"/>
      <c r="AN65" s="18"/>
      <c r="AO65" s="19"/>
      <c r="AP65" s="20"/>
      <c r="AQ65" s="18"/>
      <c r="AR65" s="19"/>
      <c r="AS65" s="20"/>
      <c r="AT65" s="18"/>
      <c r="AU65" s="19"/>
      <c r="AV65" s="20"/>
      <c r="AW65" s="18"/>
      <c r="AX65" s="19"/>
      <c r="AY65" s="20"/>
      <c r="AZ65" s="18"/>
      <c r="BA65" s="19"/>
      <c r="BB65" s="20"/>
      <c r="BC65" s="18"/>
      <c r="BD65" s="19"/>
      <c r="BE65" s="20"/>
      <c r="BF65" s="18"/>
      <c r="BG65" s="19"/>
      <c r="BH65" s="20"/>
      <c r="BI65" s="18"/>
      <c r="BJ65" s="19"/>
      <c r="BK65" s="20"/>
      <c r="BL65" s="18">
        <v>1</v>
      </c>
      <c r="BM65" s="19">
        <v>10</v>
      </c>
      <c r="BN65" s="20">
        <v>770.67000000000007</v>
      </c>
      <c r="BO65" s="18"/>
      <c r="BP65" s="19"/>
      <c r="BQ65" s="20"/>
      <c r="BR65" s="18"/>
      <c r="BS65" s="19"/>
      <c r="BT65" s="20"/>
      <c r="BU65" s="18"/>
      <c r="BV65" s="19"/>
      <c r="BW65" s="20"/>
      <c r="BX65" s="18"/>
      <c r="BY65" s="19"/>
      <c r="BZ65" s="20"/>
      <c r="CA65" s="18"/>
      <c r="CB65" s="19"/>
      <c r="CC65" s="20"/>
      <c r="CD65" s="18"/>
      <c r="CE65" s="19"/>
      <c r="CF65" s="20"/>
      <c r="CG65" s="18"/>
      <c r="CH65" s="19"/>
      <c r="CI65" s="20"/>
      <c r="CJ65" s="18"/>
      <c r="CK65" s="19"/>
      <c r="CL65" s="20"/>
      <c r="CM65" s="18"/>
      <c r="CN65" s="19"/>
      <c r="CO65" s="20"/>
      <c r="CP65" s="18"/>
      <c r="CQ65" s="19"/>
      <c r="CR65" s="20"/>
    </row>
    <row r="66" spans="1:96" x14ac:dyDescent="0.25">
      <c r="A66" s="12" t="s">
        <v>125</v>
      </c>
      <c r="B66" s="13" t="s">
        <v>126</v>
      </c>
      <c r="C66" s="14">
        <v>3</v>
      </c>
      <c r="D66" s="15">
        <v>2.6666666666666665</v>
      </c>
      <c r="E66" s="16">
        <v>550.06333333333339</v>
      </c>
      <c r="F66" s="17">
        <f t="shared" si="0"/>
        <v>0.61480000000000001</v>
      </c>
      <c r="G66" s="18">
        <v>2</v>
      </c>
      <c r="H66" s="19">
        <v>2.5</v>
      </c>
      <c r="I66" s="20">
        <v>536.38499999999999</v>
      </c>
      <c r="J66" s="18"/>
      <c r="K66" s="19"/>
      <c r="L66" s="20"/>
      <c r="M66" s="18">
        <v>1</v>
      </c>
      <c r="N66" s="19">
        <v>3</v>
      </c>
      <c r="O66" s="20">
        <v>577.42000000000007</v>
      </c>
      <c r="P66" s="18"/>
      <c r="Q66" s="19"/>
      <c r="R66" s="20"/>
      <c r="S66" s="18"/>
      <c r="T66" s="19"/>
      <c r="U66" s="20"/>
      <c r="V66" s="18"/>
      <c r="W66" s="19"/>
      <c r="X66" s="20"/>
      <c r="Y66" s="18"/>
      <c r="Z66" s="19"/>
      <c r="AA66" s="20"/>
      <c r="AB66" s="18"/>
      <c r="AC66" s="19"/>
      <c r="AD66" s="20"/>
      <c r="AE66" s="18"/>
      <c r="AF66" s="19"/>
      <c r="AG66" s="20"/>
      <c r="AH66" s="18"/>
      <c r="AI66" s="19"/>
      <c r="AJ66" s="20"/>
      <c r="AK66" s="18"/>
      <c r="AL66" s="19"/>
      <c r="AM66" s="20"/>
      <c r="AN66" s="18"/>
      <c r="AO66" s="19"/>
      <c r="AP66" s="20"/>
      <c r="AQ66" s="18"/>
      <c r="AR66" s="19"/>
      <c r="AS66" s="20"/>
      <c r="AT66" s="18"/>
      <c r="AU66" s="19"/>
      <c r="AV66" s="20"/>
      <c r="AW66" s="18"/>
      <c r="AX66" s="19"/>
      <c r="AY66" s="20"/>
      <c r="AZ66" s="18"/>
      <c r="BA66" s="19"/>
      <c r="BB66" s="20"/>
      <c r="BC66" s="18"/>
      <c r="BD66" s="19"/>
      <c r="BE66" s="20"/>
      <c r="BF66" s="18"/>
      <c r="BG66" s="19"/>
      <c r="BH66" s="20"/>
      <c r="BI66" s="18"/>
      <c r="BJ66" s="19"/>
      <c r="BK66" s="20"/>
      <c r="BL66" s="18"/>
      <c r="BM66" s="19"/>
      <c r="BN66" s="20"/>
      <c r="BO66" s="18"/>
      <c r="BP66" s="19"/>
      <c r="BQ66" s="20"/>
      <c r="BR66" s="18"/>
      <c r="BS66" s="19"/>
      <c r="BT66" s="20"/>
      <c r="BU66" s="18"/>
      <c r="BV66" s="19"/>
      <c r="BW66" s="20"/>
      <c r="BX66" s="18"/>
      <c r="BY66" s="19"/>
      <c r="BZ66" s="20"/>
      <c r="CA66" s="18"/>
      <c r="CB66" s="19"/>
      <c r="CC66" s="20"/>
      <c r="CD66" s="18"/>
      <c r="CE66" s="19"/>
      <c r="CF66" s="20"/>
      <c r="CG66" s="18"/>
      <c r="CH66" s="19"/>
      <c r="CI66" s="20"/>
      <c r="CJ66" s="18"/>
      <c r="CK66" s="19"/>
      <c r="CL66" s="20"/>
      <c r="CM66" s="18"/>
      <c r="CN66" s="19"/>
      <c r="CO66" s="20"/>
      <c r="CP66" s="18"/>
      <c r="CQ66" s="19"/>
      <c r="CR66" s="20"/>
    </row>
    <row r="67" spans="1:96" x14ac:dyDescent="0.25">
      <c r="A67" s="21" t="s">
        <v>127</v>
      </c>
      <c r="B67" s="22" t="s">
        <v>128</v>
      </c>
      <c r="C67" s="23">
        <v>173</v>
      </c>
      <c r="D67" s="24">
        <v>2.8786127167630058</v>
      </c>
      <c r="E67" s="25">
        <v>494.08086705202288</v>
      </c>
      <c r="F67" s="17">
        <f t="shared" si="0"/>
        <v>0.55220000000000002</v>
      </c>
      <c r="G67" s="26">
        <v>80</v>
      </c>
      <c r="H67" s="27">
        <v>3.3374999999999999</v>
      </c>
      <c r="I67" s="28">
        <v>487.03800000000001</v>
      </c>
      <c r="J67" s="26"/>
      <c r="K67" s="27"/>
      <c r="L67" s="28"/>
      <c r="M67" s="26">
        <v>78</v>
      </c>
      <c r="N67" s="27">
        <v>2.2948717948717947</v>
      </c>
      <c r="O67" s="28">
        <v>498.13628205128185</v>
      </c>
      <c r="P67" s="26"/>
      <c r="Q67" s="27"/>
      <c r="R67" s="28"/>
      <c r="S67" s="26"/>
      <c r="T67" s="27"/>
      <c r="U67" s="28"/>
      <c r="V67" s="26">
        <v>14</v>
      </c>
      <c r="W67" s="27">
        <v>3.5</v>
      </c>
      <c r="X67" s="28">
        <v>516.86214285714277</v>
      </c>
      <c r="Y67" s="26"/>
      <c r="Z67" s="27"/>
      <c r="AA67" s="28"/>
      <c r="AB67" s="26"/>
      <c r="AC67" s="27"/>
      <c r="AD67" s="28"/>
      <c r="AE67" s="26">
        <v>1</v>
      </c>
      <c r="AF67" s="27">
        <v>3</v>
      </c>
      <c r="AG67" s="28">
        <v>422.25</v>
      </c>
      <c r="AH67" s="26"/>
      <c r="AI67" s="27"/>
      <c r="AJ67" s="28"/>
      <c r="AK67" s="26"/>
      <c r="AL67" s="27"/>
      <c r="AM67" s="28"/>
      <c r="AN67" s="26"/>
      <c r="AO67" s="27"/>
      <c r="AP67" s="28"/>
      <c r="AQ67" s="26"/>
      <c r="AR67" s="27"/>
      <c r="AS67" s="28"/>
      <c r="AT67" s="26"/>
      <c r="AU67" s="27"/>
      <c r="AV67" s="28"/>
      <c r="AW67" s="26"/>
      <c r="AX67" s="27"/>
      <c r="AY67" s="28"/>
      <c r="AZ67" s="26"/>
      <c r="BA67" s="27"/>
      <c r="BB67" s="28"/>
      <c r="BC67" s="26"/>
      <c r="BD67" s="27"/>
      <c r="BE67" s="28"/>
      <c r="BF67" s="26"/>
      <c r="BG67" s="27"/>
      <c r="BH67" s="28"/>
      <c r="BI67" s="26"/>
      <c r="BJ67" s="27"/>
      <c r="BK67" s="28"/>
      <c r="BL67" s="26"/>
      <c r="BM67" s="27"/>
      <c r="BN67" s="28"/>
      <c r="BO67" s="26"/>
      <c r="BP67" s="27"/>
      <c r="BQ67" s="28"/>
      <c r="BR67" s="26"/>
      <c r="BS67" s="27"/>
      <c r="BT67" s="28"/>
      <c r="BU67" s="26"/>
      <c r="BV67" s="27"/>
      <c r="BW67" s="28"/>
      <c r="BX67" s="26"/>
      <c r="BY67" s="27"/>
      <c r="BZ67" s="28"/>
      <c r="CA67" s="26"/>
      <c r="CB67" s="27"/>
      <c r="CC67" s="28"/>
      <c r="CD67" s="26"/>
      <c r="CE67" s="27"/>
      <c r="CF67" s="28"/>
      <c r="CG67" s="26"/>
      <c r="CH67" s="27"/>
      <c r="CI67" s="28"/>
      <c r="CJ67" s="26"/>
      <c r="CK67" s="27"/>
      <c r="CL67" s="28"/>
      <c r="CM67" s="26"/>
      <c r="CN67" s="27"/>
      <c r="CO67" s="28"/>
      <c r="CP67" s="26"/>
      <c r="CQ67" s="27"/>
      <c r="CR67" s="28"/>
    </row>
    <row r="68" spans="1:96" ht="31.5" x14ac:dyDescent="0.25">
      <c r="A68" s="12" t="s">
        <v>129</v>
      </c>
      <c r="B68" s="13" t="s">
        <v>130</v>
      </c>
      <c r="C68" s="14">
        <v>514</v>
      </c>
      <c r="D68" s="15">
        <v>3.2762645914396886</v>
      </c>
      <c r="E68" s="16">
        <v>579.380680933853</v>
      </c>
      <c r="F68" s="17">
        <f t="shared" si="0"/>
        <v>0.64759999999999995</v>
      </c>
      <c r="G68" s="18">
        <v>416</v>
      </c>
      <c r="H68" s="19">
        <v>2.875</v>
      </c>
      <c r="I68" s="20">
        <v>553.91324519230852</v>
      </c>
      <c r="J68" s="18">
        <v>28</v>
      </c>
      <c r="K68" s="19">
        <v>8.2142857142857135</v>
      </c>
      <c r="L68" s="20">
        <v>985.67464285714311</v>
      </c>
      <c r="M68" s="18">
        <v>43</v>
      </c>
      <c r="N68" s="19">
        <v>3.1627906976744184</v>
      </c>
      <c r="O68" s="20">
        <v>546.37395348837208</v>
      </c>
      <c r="P68" s="18">
        <v>1</v>
      </c>
      <c r="Q68" s="19">
        <v>6</v>
      </c>
      <c r="R68" s="20">
        <v>866.64</v>
      </c>
      <c r="S68" s="18"/>
      <c r="T68" s="19"/>
      <c r="U68" s="20"/>
      <c r="V68" s="18">
        <v>14</v>
      </c>
      <c r="W68" s="19">
        <v>3.7142857142857144</v>
      </c>
      <c r="X68" s="20">
        <v>486.09142857142854</v>
      </c>
      <c r="Y68" s="18">
        <v>4</v>
      </c>
      <c r="Z68" s="19">
        <v>3.75</v>
      </c>
      <c r="AA68" s="20">
        <v>355.94499999999999</v>
      </c>
      <c r="AB68" s="18"/>
      <c r="AC68" s="19"/>
      <c r="AD68" s="20"/>
      <c r="AE68" s="18">
        <v>3</v>
      </c>
      <c r="AF68" s="19">
        <v>6.333333333333333</v>
      </c>
      <c r="AG68" s="20">
        <v>652.84333333333336</v>
      </c>
      <c r="AH68" s="18">
        <v>3</v>
      </c>
      <c r="AI68" s="19">
        <v>7.666666666666667</v>
      </c>
      <c r="AJ68" s="20">
        <v>1323.9533333333334</v>
      </c>
      <c r="AK68" s="18"/>
      <c r="AL68" s="19"/>
      <c r="AM68" s="20"/>
      <c r="AN68" s="18"/>
      <c r="AO68" s="19"/>
      <c r="AP68" s="20"/>
      <c r="AQ68" s="18"/>
      <c r="AR68" s="19"/>
      <c r="AS68" s="20"/>
      <c r="AT68" s="18"/>
      <c r="AU68" s="19"/>
      <c r="AV68" s="20"/>
      <c r="AW68" s="18">
        <v>2</v>
      </c>
      <c r="AX68" s="19">
        <v>3.5</v>
      </c>
      <c r="AY68" s="20">
        <v>627.34999999999991</v>
      </c>
      <c r="AZ68" s="18"/>
      <c r="BA68" s="19"/>
      <c r="BB68" s="20"/>
      <c r="BC68" s="18"/>
      <c r="BD68" s="19"/>
      <c r="BE68" s="20"/>
      <c r="BF68" s="18"/>
      <c r="BG68" s="19"/>
      <c r="BH68" s="20"/>
      <c r="BI68" s="18"/>
      <c r="BJ68" s="19"/>
      <c r="BK68" s="20"/>
      <c r="BL68" s="18"/>
      <c r="BM68" s="19"/>
      <c r="BN68" s="20"/>
      <c r="BO68" s="18"/>
      <c r="BP68" s="19"/>
      <c r="BQ68" s="20"/>
      <c r="BR68" s="18"/>
      <c r="BS68" s="19"/>
      <c r="BT68" s="20"/>
      <c r="BU68" s="18"/>
      <c r="BV68" s="19"/>
      <c r="BW68" s="20"/>
      <c r="BX68" s="18"/>
      <c r="BY68" s="19"/>
      <c r="BZ68" s="20"/>
      <c r="CA68" s="18"/>
      <c r="CB68" s="19"/>
      <c r="CC68" s="20"/>
      <c r="CD68" s="18"/>
      <c r="CE68" s="19"/>
      <c r="CF68" s="20"/>
      <c r="CG68" s="18"/>
      <c r="CH68" s="19"/>
      <c r="CI68" s="20"/>
      <c r="CJ68" s="18"/>
      <c r="CK68" s="19"/>
      <c r="CL68" s="20"/>
      <c r="CM68" s="18"/>
      <c r="CN68" s="19"/>
      <c r="CO68" s="20"/>
      <c r="CP68" s="18"/>
      <c r="CQ68" s="19"/>
      <c r="CR68" s="20"/>
    </row>
    <row r="69" spans="1:96" x14ac:dyDescent="0.25">
      <c r="A69" s="12" t="s">
        <v>131</v>
      </c>
      <c r="B69" s="13" t="s">
        <v>132</v>
      </c>
      <c r="C69" s="14">
        <v>112</v>
      </c>
      <c r="D69" s="15">
        <v>5.6160714285714288</v>
      </c>
      <c r="E69" s="16">
        <v>517.25348214285725</v>
      </c>
      <c r="F69" s="17">
        <f t="shared" si="0"/>
        <v>0.57809999999999995</v>
      </c>
      <c r="G69" s="18">
        <v>18</v>
      </c>
      <c r="H69" s="19">
        <v>4.5</v>
      </c>
      <c r="I69" s="20">
        <v>377.28888888888889</v>
      </c>
      <c r="J69" s="18">
        <v>45</v>
      </c>
      <c r="K69" s="19">
        <v>5.9333333333333336</v>
      </c>
      <c r="L69" s="20">
        <v>633.36333333333323</v>
      </c>
      <c r="M69" s="18">
        <v>2</v>
      </c>
      <c r="N69" s="19">
        <v>3</v>
      </c>
      <c r="O69" s="20">
        <v>288.52999999999997</v>
      </c>
      <c r="P69" s="18">
        <v>4</v>
      </c>
      <c r="Q69" s="19">
        <v>6</v>
      </c>
      <c r="R69" s="20">
        <v>606.5625</v>
      </c>
      <c r="S69" s="18">
        <v>3</v>
      </c>
      <c r="T69" s="19">
        <v>7.666666666666667</v>
      </c>
      <c r="U69" s="20">
        <v>615.50666666666666</v>
      </c>
      <c r="V69" s="18">
        <v>4</v>
      </c>
      <c r="W69" s="19">
        <v>3</v>
      </c>
      <c r="X69" s="20">
        <v>296.84500000000003</v>
      </c>
      <c r="Y69" s="18">
        <v>6</v>
      </c>
      <c r="Z69" s="19">
        <v>6.833333333333333</v>
      </c>
      <c r="AA69" s="20">
        <v>468.21999999999997</v>
      </c>
      <c r="AB69" s="18">
        <v>3</v>
      </c>
      <c r="AC69" s="19">
        <v>1.6666666666666667</v>
      </c>
      <c r="AD69" s="20">
        <v>125.21999999999998</v>
      </c>
      <c r="AE69" s="18"/>
      <c r="AF69" s="19"/>
      <c r="AG69" s="20"/>
      <c r="AH69" s="18">
        <v>9</v>
      </c>
      <c r="AI69" s="19">
        <v>6.5555555555555554</v>
      </c>
      <c r="AJ69" s="20">
        <v>544.82777777777778</v>
      </c>
      <c r="AK69" s="18"/>
      <c r="AL69" s="19"/>
      <c r="AM69" s="20"/>
      <c r="AN69" s="18">
        <v>2</v>
      </c>
      <c r="AO69" s="19">
        <v>6.5</v>
      </c>
      <c r="AP69" s="20">
        <v>468.51499999999999</v>
      </c>
      <c r="AQ69" s="18">
        <v>3</v>
      </c>
      <c r="AR69" s="19">
        <v>8.6666666666666661</v>
      </c>
      <c r="AS69" s="20">
        <v>726.13666666666666</v>
      </c>
      <c r="AT69" s="18">
        <v>6</v>
      </c>
      <c r="AU69" s="19">
        <v>7.333333333333333</v>
      </c>
      <c r="AV69" s="20">
        <v>550.86833333333323</v>
      </c>
      <c r="AW69" s="18">
        <v>2</v>
      </c>
      <c r="AX69" s="19">
        <v>2</v>
      </c>
      <c r="AY69" s="20">
        <v>153.57</v>
      </c>
      <c r="AZ69" s="18">
        <v>1</v>
      </c>
      <c r="BA69" s="19">
        <v>3</v>
      </c>
      <c r="BB69" s="20">
        <v>205.56</v>
      </c>
      <c r="BC69" s="18"/>
      <c r="BD69" s="19"/>
      <c r="BE69" s="20"/>
      <c r="BF69" s="18"/>
      <c r="BG69" s="19"/>
      <c r="BH69" s="20"/>
      <c r="BI69" s="18"/>
      <c r="BJ69" s="19"/>
      <c r="BK69" s="20"/>
      <c r="BL69" s="18">
        <v>2</v>
      </c>
      <c r="BM69" s="19">
        <v>3</v>
      </c>
      <c r="BN69" s="20">
        <v>264.41500000000002</v>
      </c>
      <c r="BO69" s="18">
        <v>1</v>
      </c>
      <c r="BP69" s="19">
        <v>10</v>
      </c>
      <c r="BQ69" s="20">
        <v>709.42000000000007</v>
      </c>
      <c r="BR69" s="18"/>
      <c r="BS69" s="19"/>
      <c r="BT69" s="20"/>
      <c r="BU69" s="18">
        <v>1</v>
      </c>
      <c r="BV69" s="19">
        <v>5</v>
      </c>
      <c r="BW69" s="20">
        <v>342.6</v>
      </c>
      <c r="BX69" s="18"/>
      <c r="BY69" s="19"/>
      <c r="BZ69" s="20"/>
      <c r="CA69" s="18"/>
      <c r="CB69" s="19"/>
      <c r="CC69" s="20"/>
      <c r="CD69" s="18"/>
      <c r="CE69" s="19"/>
      <c r="CF69" s="20"/>
      <c r="CG69" s="18"/>
      <c r="CH69" s="19"/>
      <c r="CI69" s="20"/>
      <c r="CJ69" s="18"/>
      <c r="CK69" s="19"/>
      <c r="CL69" s="20"/>
      <c r="CM69" s="18"/>
      <c r="CN69" s="19"/>
      <c r="CO69" s="20"/>
      <c r="CP69" s="18"/>
      <c r="CQ69" s="19"/>
      <c r="CR69" s="20"/>
    </row>
    <row r="70" spans="1:96" x14ac:dyDescent="0.25">
      <c r="A70" s="12" t="s">
        <v>133</v>
      </c>
      <c r="B70" s="13" t="s">
        <v>134</v>
      </c>
      <c r="C70" s="14">
        <v>403</v>
      </c>
      <c r="D70" s="15">
        <v>6.1662531017369728</v>
      </c>
      <c r="E70" s="16">
        <v>516.66776674938023</v>
      </c>
      <c r="F70" s="17">
        <f t="shared" ref="F70:F133" si="1">ROUND(E70/894.704,4)</f>
        <v>0.57750000000000001</v>
      </c>
      <c r="G70" s="18">
        <v>49</v>
      </c>
      <c r="H70" s="19">
        <v>6.2857142857142856</v>
      </c>
      <c r="I70" s="20">
        <v>670.81448979591823</v>
      </c>
      <c r="J70" s="18">
        <v>123</v>
      </c>
      <c r="K70" s="19">
        <v>5.9918699186991873</v>
      </c>
      <c r="L70" s="20">
        <v>505.90008130081293</v>
      </c>
      <c r="M70" s="18">
        <v>7</v>
      </c>
      <c r="N70" s="19">
        <v>5.7142857142857144</v>
      </c>
      <c r="O70" s="20">
        <v>556.88</v>
      </c>
      <c r="P70" s="18">
        <v>19</v>
      </c>
      <c r="Q70" s="19">
        <v>4.3684210526315788</v>
      </c>
      <c r="R70" s="20">
        <v>384.04315789473679</v>
      </c>
      <c r="S70" s="18">
        <v>6</v>
      </c>
      <c r="T70" s="19">
        <v>4.333333333333333</v>
      </c>
      <c r="U70" s="20">
        <v>332.86333333333334</v>
      </c>
      <c r="V70" s="18">
        <v>26</v>
      </c>
      <c r="W70" s="19">
        <v>5.3076923076923075</v>
      </c>
      <c r="X70" s="20">
        <v>406.32461538461541</v>
      </c>
      <c r="Y70" s="18">
        <v>26</v>
      </c>
      <c r="Z70" s="19">
        <v>6.5</v>
      </c>
      <c r="AA70" s="20">
        <v>481.94230769230768</v>
      </c>
      <c r="AB70" s="18">
        <v>32</v>
      </c>
      <c r="AC70" s="19">
        <v>6.53125</v>
      </c>
      <c r="AD70" s="20">
        <v>562.06093750000002</v>
      </c>
      <c r="AE70" s="18">
        <v>16</v>
      </c>
      <c r="AF70" s="19">
        <v>5.75</v>
      </c>
      <c r="AG70" s="20">
        <v>420.85125000000005</v>
      </c>
      <c r="AH70" s="18">
        <v>56</v>
      </c>
      <c r="AI70" s="19">
        <v>8.375</v>
      </c>
      <c r="AJ70" s="20">
        <v>643.15178571428567</v>
      </c>
      <c r="AK70" s="18"/>
      <c r="AL70" s="19"/>
      <c r="AM70" s="20"/>
      <c r="AN70" s="18">
        <v>13</v>
      </c>
      <c r="AO70" s="19">
        <v>4</v>
      </c>
      <c r="AP70" s="20">
        <v>299.5107692307692</v>
      </c>
      <c r="AQ70" s="18">
        <v>5</v>
      </c>
      <c r="AR70" s="19">
        <v>3.4</v>
      </c>
      <c r="AS70" s="20">
        <v>266.02799999999996</v>
      </c>
      <c r="AT70" s="18">
        <v>2</v>
      </c>
      <c r="AU70" s="19">
        <v>5.5</v>
      </c>
      <c r="AV70" s="20">
        <v>411.89</v>
      </c>
      <c r="AW70" s="18"/>
      <c r="AX70" s="19"/>
      <c r="AY70" s="20"/>
      <c r="AZ70" s="18">
        <v>21</v>
      </c>
      <c r="BA70" s="19">
        <v>5.9523809523809526</v>
      </c>
      <c r="BB70" s="20">
        <v>449.24190476190478</v>
      </c>
      <c r="BC70" s="18"/>
      <c r="BD70" s="19"/>
      <c r="BE70" s="20"/>
      <c r="BF70" s="18"/>
      <c r="BG70" s="19"/>
      <c r="BH70" s="20"/>
      <c r="BI70" s="18"/>
      <c r="BJ70" s="19"/>
      <c r="BK70" s="20"/>
      <c r="BL70" s="18"/>
      <c r="BM70" s="19"/>
      <c r="BN70" s="20"/>
      <c r="BO70" s="18"/>
      <c r="BP70" s="19"/>
      <c r="BQ70" s="20"/>
      <c r="BR70" s="18"/>
      <c r="BS70" s="19"/>
      <c r="BT70" s="20"/>
      <c r="BU70" s="18">
        <v>2</v>
      </c>
      <c r="BV70" s="19">
        <v>4.5</v>
      </c>
      <c r="BW70" s="20">
        <v>308.34000000000003</v>
      </c>
      <c r="BX70" s="18"/>
      <c r="BY70" s="19"/>
      <c r="BZ70" s="20"/>
      <c r="CA70" s="18"/>
      <c r="CB70" s="19"/>
      <c r="CC70" s="20"/>
      <c r="CD70" s="18"/>
      <c r="CE70" s="19"/>
      <c r="CF70" s="20"/>
      <c r="CG70" s="18"/>
      <c r="CH70" s="19"/>
      <c r="CI70" s="20"/>
      <c r="CJ70" s="18"/>
      <c r="CK70" s="19"/>
      <c r="CL70" s="20"/>
      <c r="CM70" s="18"/>
      <c r="CN70" s="19"/>
      <c r="CO70" s="20"/>
      <c r="CP70" s="18"/>
      <c r="CQ70" s="19"/>
      <c r="CR70" s="20"/>
    </row>
    <row r="71" spans="1:96" x14ac:dyDescent="0.25">
      <c r="A71" s="12" t="s">
        <v>135</v>
      </c>
      <c r="B71" s="13" t="s">
        <v>136</v>
      </c>
      <c r="C71" s="14">
        <v>21</v>
      </c>
      <c r="D71" s="15">
        <v>2.5714285714285716</v>
      </c>
      <c r="E71" s="16">
        <v>180.29952380952378</v>
      </c>
      <c r="F71" s="17">
        <f t="shared" si="1"/>
        <v>0.20150000000000001</v>
      </c>
      <c r="G71" s="18">
        <v>1</v>
      </c>
      <c r="H71" s="19">
        <v>3</v>
      </c>
      <c r="I71" s="20">
        <v>205.56</v>
      </c>
      <c r="J71" s="18"/>
      <c r="K71" s="19"/>
      <c r="L71" s="20"/>
      <c r="M71" s="18"/>
      <c r="N71" s="19"/>
      <c r="O71" s="20"/>
      <c r="P71" s="18"/>
      <c r="Q71" s="19"/>
      <c r="R71" s="20"/>
      <c r="S71" s="18"/>
      <c r="T71" s="19"/>
      <c r="U71" s="20"/>
      <c r="V71" s="18">
        <v>5</v>
      </c>
      <c r="W71" s="19">
        <v>1.8</v>
      </c>
      <c r="X71" s="20">
        <v>123.33600000000001</v>
      </c>
      <c r="Y71" s="18">
        <v>2</v>
      </c>
      <c r="Z71" s="19">
        <v>2.5</v>
      </c>
      <c r="AA71" s="20">
        <v>171.3</v>
      </c>
      <c r="AB71" s="18"/>
      <c r="AC71" s="19"/>
      <c r="AD71" s="20"/>
      <c r="AE71" s="18">
        <v>9</v>
      </c>
      <c r="AF71" s="19">
        <v>2.3333333333333335</v>
      </c>
      <c r="AG71" s="20">
        <v>163.55333333333331</v>
      </c>
      <c r="AH71" s="18">
        <v>1</v>
      </c>
      <c r="AI71" s="19">
        <v>5</v>
      </c>
      <c r="AJ71" s="20">
        <v>395.75</v>
      </c>
      <c r="AK71" s="18"/>
      <c r="AL71" s="19"/>
      <c r="AM71" s="20"/>
      <c r="AN71" s="18"/>
      <c r="AO71" s="19"/>
      <c r="AP71" s="20"/>
      <c r="AQ71" s="18"/>
      <c r="AR71" s="19"/>
      <c r="AS71" s="20"/>
      <c r="AT71" s="18"/>
      <c r="AU71" s="19"/>
      <c r="AV71" s="20"/>
      <c r="AW71" s="18"/>
      <c r="AX71" s="19"/>
      <c r="AY71" s="20"/>
      <c r="AZ71" s="18">
        <v>2</v>
      </c>
      <c r="BA71" s="19">
        <v>2.5</v>
      </c>
      <c r="BB71" s="20">
        <v>171.3</v>
      </c>
      <c r="BC71" s="18">
        <v>1</v>
      </c>
      <c r="BD71" s="19">
        <v>6</v>
      </c>
      <c r="BE71" s="20">
        <v>411.12</v>
      </c>
      <c r="BF71" s="18"/>
      <c r="BG71" s="19"/>
      <c r="BH71" s="20"/>
      <c r="BI71" s="18"/>
      <c r="BJ71" s="19"/>
      <c r="BK71" s="20"/>
      <c r="BL71" s="18"/>
      <c r="BM71" s="19"/>
      <c r="BN71" s="20"/>
      <c r="BO71" s="18"/>
      <c r="BP71" s="19"/>
      <c r="BQ71" s="20"/>
      <c r="BR71" s="18"/>
      <c r="BS71" s="19"/>
      <c r="BT71" s="20"/>
      <c r="BU71" s="18"/>
      <c r="BV71" s="19"/>
      <c r="BW71" s="20"/>
      <c r="BX71" s="18"/>
      <c r="BY71" s="19"/>
      <c r="BZ71" s="20"/>
      <c r="CA71" s="18"/>
      <c r="CB71" s="19"/>
      <c r="CC71" s="20"/>
      <c r="CD71" s="18"/>
      <c r="CE71" s="19"/>
      <c r="CF71" s="20"/>
      <c r="CG71" s="18"/>
      <c r="CH71" s="19"/>
      <c r="CI71" s="20"/>
      <c r="CJ71" s="18"/>
      <c r="CK71" s="19"/>
      <c r="CL71" s="20"/>
      <c r="CM71" s="18"/>
      <c r="CN71" s="19"/>
      <c r="CO71" s="20"/>
      <c r="CP71" s="18"/>
      <c r="CQ71" s="19"/>
      <c r="CR71" s="20"/>
    </row>
    <row r="72" spans="1:96" x14ac:dyDescent="0.25">
      <c r="A72" s="12" t="s">
        <v>137</v>
      </c>
      <c r="B72" s="13" t="s">
        <v>138</v>
      </c>
      <c r="C72" s="14">
        <v>1</v>
      </c>
      <c r="D72" s="15">
        <v>6</v>
      </c>
      <c r="E72" s="16">
        <v>411.12</v>
      </c>
      <c r="F72" s="17">
        <f t="shared" si="1"/>
        <v>0.45950000000000002</v>
      </c>
      <c r="G72" s="18">
        <v>1</v>
      </c>
      <c r="H72" s="19">
        <v>6</v>
      </c>
      <c r="I72" s="20">
        <v>411.12</v>
      </c>
      <c r="J72" s="18"/>
      <c r="K72" s="19"/>
      <c r="L72" s="20"/>
      <c r="M72" s="18"/>
      <c r="N72" s="19"/>
      <c r="O72" s="20"/>
      <c r="P72" s="18"/>
      <c r="Q72" s="19"/>
      <c r="R72" s="20"/>
      <c r="S72" s="18"/>
      <c r="T72" s="19"/>
      <c r="U72" s="20"/>
      <c r="V72" s="18"/>
      <c r="W72" s="19"/>
      <c r="X72" s="20"/>
      <c r="Y72" s="18"/>
      <c r="Z72" s="19"/>
      <c r="AA72" s="20"/>
      <c r="AB72" s="18"/>
      <c r="AC72" s="19"/>
      <c r="AD72" s="20"/>
      <c r="AE72" s="18"/>
      <c r="AF72" s="19"/>
      <c r="AG72" s="20"/>
      <c r="AH72" s="18"/>
      <c r="AI72" s="19"/>
      <c r="AJ72" s="20"/>
      <c r="AK72" s="18"/>
      <c r="AL72" s="19"/>
      <c r="AM72" s="20"/>
      <c r="AN72" s="18"/>
      <c r="AO72" s="19"/>
      <c r="AP72" s="20"/>
      <c r="AQ72" s="18"/>
      <c r="AR72" s="19"/>
      <c r="AS72" s="20"/>
      <c r="AT72" s="18"/>
      <c r="AU72" s="19"/>
      <c r="AV72" s="20"/>
      <c r="AW72" s="18"/>
      <c r="AX72" s="19"/>
      <c r="AY72" s="20"/>
      <c r="AZ72" s="18"/>
      <c r="BA72" s="19"/>
      <c r="BB72" s="20"/>
      <c r="BC72" s="18"/>
      <c r="BD72" s="19"/>
      <c r="BE72" s="20"/>
      <c r="BF72" s="18"/>
      <c r="BG72" s="19"/>
      <c r="BH72" s="20"/>
      <c r="BI72" s="18"/>
      <c r="BJ72" s="19"/>
      <c r="BK72" s="20"/>
      <c r="BL72" s="18"/>
      <c r="BM72" s="19"/>
      <c r="BN72" s="20"/>
      <c r="BO72" s="18"/>
      <c r="BP72" s="19"/>
      <c r="BQ72" s="20"/>
      <c r="BR72" s="18"/>
      <c r="BS72" s="19"/>
      <c r="BT72" s="20"/>
      <c r="BU72" s="18"/>
      <c r="BV72" s="19"/>
      <c r="BW72" s="20"/>
      <c r="BX72" s="18"/>
      <c r="BY72" s="19"/>
      <c r="BZ72" s="20"/>
      <c r="CA72" s="18"/>
      <c r="CB72" s="19"/>
      <c r="CC72" s="20"/>
      <c r="CD72" s="18"/>
      <c r="CE72" s="19"/>
      <c r="CF72" s="20"/>
      <c r="CG72" s="18"/>
      <c r="CH72" s="19"/>
      <c r="CI72" s="20"/>
      <c r="CJ72" s="18"/>
      <c r="CK72" s="19"/>
      <c r="CL72" s="20"/>
      <c r="CM72" s="18"/>
      <c r="CN72" s="19"/>
      <c r="CO72" s="20"/>
      <c r="CP72" s="18"/>
      <c r="CQ72" s="19"/>
      <c r="CR72" s="20"/>
    </row>
    <row r="73" spans="1:96" ht="31.5" x14ac:dyDescent="0.25">
      <c r="A73" s="21" t="s">
        <v>139</v>
      </c>
      <c r="B73" s="22" t="s">
        <v>140</v>
      </c>
      <c r="C73" s="23">
        <v>195</v>
      </c>
      <c r="D73" s="24">
        <v>6.7589743589743589</v>
      </c>
      <c r="E73" s="25">
        <v>523.03128205128212</v>
      </c>
      <c r="F73" s="17">
        <f t="shared" si="1"/>
        <v>0.58460000000000001</v>
      </c>
      <c r="G73" s="26">
        <v>20</v>
      </c>
      <c r="H73" s="27">
        <v>7.05</v>
      </c>
      <c r="I73" s="28">
        <v>675.69299999999998</v>
      </c>
      <c r="J73" s="26">
        <v>54</v>
      </c>
      <c r="K73" s="27">
        <v>6.2592592592592595</v>
      </c>
      <c r="L73" s="28">
        <v>476.59907407407422</v>
      </c>
      <c r="M73" s="26"/>
      <c r="N73" s="27"/>
      <c r="O73" s="28"/>
      <c r="P73" s="26">
        <v>6</v>
      </c>
      <c r="Q73" s="27">
        <v>6.166666666666667</v>
      </c>
      <c r="R73" s="28">
        <v>468.38333333333327</v>
      </c>
      <c r="S73" s="26">
        <v>6</v>
      </c>
      <c r="T73" s="27">
        <v>6.166666666666667</v>
      </c>
      <c r="U73" s="28">
        <v>422.53999999999996</v>
      </c>
      <c r="V73" s="26">
        <v>3</v>
      </c>
      <c r="W73" s="27">
        <v>7</v>
      </c>
      <c r="X73" s="28">
        <v>512.66666666666663</v>
      </c>
      <c r="Y73" s="26">
        <v>19</v>
      </c>
      <c r="Z73" s="27">
        <v>6.8947368421052628</v>
      </c>
      <c r="AA73" s="28">
        <v>498.3705263157895</v>
      </c>
      <c r="AB73" s="26">
        <v>19</v>
      </c>
      <c r="AC73" s="27">
        <v>5.2105263157894735</v>
      </c>
      <c r="AD73" s="28">
        <v>421.46473684210514</v>
      </c>
      <c r="AE73" s="26">
        <v>15</v>
      </c>
      <c r="AF73" s="27">
        <v>5.7333333333333334</v>
      </c>
      <c r="AG73" s="28">
        <v>433.1160000000001</v>
      </c>
      <c r="AH73" s="26">
        <v>15</v>
      </c>
      <c r="AI73" s="27">
        <v>8.5333333333333332</v>
      </c>
      <c r="AJ73" s="28">
        <v>631.7206666666666</v>
      </c>
      <c r="AK73" s="26">
        <v>6</v>
      </c>
      <c r="AL73" s="27">
        <v>9.5</v>
      </c>
      <c r="AM73" s="28">
        <v>700.87166666666656</v>
      </c>
      <c r="AN73" s="26">
        <v>11</v>
      </c>
      <c r="AO73" s="27">
        <v>10.363636363636363</v>
      </c>
      <c r="AP73" s="28">
        <v>809.32545454545459</v>
      </c>
      <c r="AQ73" s="26"/>
      <c r="AR73" s="27"/>
      <c r="AS73" s="28"/>
      <c r="AT73" s="26"/>
      <c r="AU73" s="27"/>
      <c r="AV73" s="28"/>
      <c r="AW73" s="26">
        <v>6</v>
      </c>
      <c r="AX73" s="27">
        <v>5.166666666666667</v>
      </c>
      <c r="AY73" s="28">
        <v>410.38166666666666</v>
      </c>
      <c r="AZ73" s="26">
        <v>6</v>
      </c>
      <c r="BA73" s="27">
        <v>4.833333333333333</v>
      </c>
      <c r="BB73" s="28">
        <v>335.21666666666664</v>
      </c>
      <c r="BC73" s="26"/>
      <c r="BD73" s="27"/>
      <c r="BE73" s="28"/>
      <c r="BF73" s="26">
        <v>1</v>
      </c>
      <c r="BG73" s="27">
        <v>9</v>
      </c>
      <c r="BH73" s="28">
        <v>691.1099999999999</v>
      </c>
      <c r="BI73" s="26">
        <v>1</v>
      </c>
      <c r="BJ73" s="27">
        <v>6</v>
      </c>
      <c r="BK73" s="28">
        <v>435.34000000000003</v>
      </c>
      <c r="BL73" s="26">
        <v>6</v>
      </c>
      <c r="BM73" s="27">
        <v>7.666666666666667</v>
      </c>
      <c r="BN73" s="28">
        <v>525.31999999999994</v>
      </c>
      <c r="BO73" s="26"/>
      <c r="BP73" s="27"/>
      <c r="BQ73" s="28"/>
      <c r="BR73" s="26">
        <v>1</v>
      </c>
      <c r="BS73" s="27">
        <v>8</v>
      </c>
      <c r="BT73" s="28">
        <v>548.16</v>
      </c>
      <c r="BU73" s="26"/>
      <c r="BV73" s="27"/>
      <c r="BW73" s="28"/>
      <c r="BX73" s="26"/>
      <c r="BY73" s="27"/>
      <c r="BZ73" s="28"/>
      <c r="CA73" s="26"/>
      <c r="CB73" s="27"/>
      <c r="CC73" s="28"/>
      <c r="CD73" s="26"/>
      <c r="CE73" s="27"/>
      <c r="CF73" s="28"/>
      <c r="CG73" s="26"/>
      <c r="CH73" s="27"/>
      <c r="CI73" s="28"/>
      <c r="CJ73" s="26"/>
      <c r="CK73" s="27"/>
      <c r="CL73" s="28"/>
      <c r="CM73" s="26"/>
      <c r="CN73" s="27"/>
      <c r="CO73" s="28"/>
      <c r="CP73" s="26"/>
      <c r="CQ73" s="27"/>
      <c r="CR73" s="28"/>
    </row>
    <row r="74" spans="1:96" ht="31.5" x14ac:dyDescent="0.25">
      <c r="A74" s="12" t="s">
        <v>141</v>
      </c>
      <c r="B74" s="13" t="s">
        <v>142</v>
      </c>
      <c r="C74" s="14">
        <v>453</v>
      </c>
      <c r="D74" s="15">
        <v>4.3487858719646795</v>
      </c>
      <c r="E74" s="16">
        <v>321.98556291390702</v>
      </c>
      <c r="F74" s="17">
        <f t="shared" si="1"/>
        <v>0.3599</v>
      </c>
      <c r="G74" s="18">
        <v>52</v>
      </c>
      <c r="H74" s="19">
        <v>4.4038461538461542</v>
      </c>
      <c r="I74" s="20">
        <v>372.02480769230777</v>
      </c>
      <c r="J74" s="18">
        <v>121</v>
      </c>
      <c r="K74" s="19">
        <v>3.7024793388429753</v>
      </c>
      <c r="L74" s="20">
        <v>268.62818181818221</v>
      </c>
      <c r="M74" s="18"/>
      <c r="N74" s="19"/>
      <c r="O74" s="20"/>
      <c r="P74" s="18">
        <v>8</v>
      </c>
      <c r="Q74" s="19">
        <v>3.5</v>
      </c>
      <c r="R74" s="20">
        <v>246.67624999999998</v>
      </c>
      <c r="S74" s="18">
        <v>29</v>
      </c>
      <c r="T74" s="19">
        <v>3.8275862068965516</v>
      </c>
      <c r="U74" s="20">
        <v>298.74310344827597</v>
      </c>
      <c r="V74" s="18">
        <v>26</v>
      </c>
      <c r="W74" s="19">
        <v>4.7692307692307692</v>
      </c>
      <c r="X74" s="20">
        <v>343.34923076923076</v>
      </c>
      <c r="Y74" s="18">
        <v>30</v>
      </c>
      <c r="Z74" s="19">
        <v>5.2666666666666666</v>
      </c>
      <c r="AA74" s="20">
        <v>368.69666666666666</v>
      </c>
      <c r="AB74" s="18">
        <v>35</v>
      </c>
      <c r="AC74" s="19">
        <v>4</v>
      </c>
      <c r="AD74" s="20">
        <v>299.55028571428574</v>
      </c>
      <c r="AE74" s="18">
        <v>62</v>
      </c>
      <c r="AF74" s="19">
        <v>4.354838709677419</v>
      </c>
      <c r="AG74" s="20">
        <v>312.90548387096788</v>
      </c>
      <c r="AH74" s="18">
        <v>22</v>
      </c>
      <c r="AI74" s="19">
        <v>4.7272727272727275</v>
      </c>
      <c r="AJ74" s="20">
        <v>338.98454545454553</v>
      </c>
      <c r="AK74" s="18">
        <v>1</v>
      </c>
      <c r="AL74" s="19">
        <v>2</v>
      </c>
      <c r="AM74" s="20">
        <v>137.04</v>
      </c>
      <c r="AN74" s="18">
        <v>11</v>
      </c>
      <c r="AO74" s="19">
        <v>6.1818181818181817</v>
      </c>
      <c r="AP74" s="20">
        <v>484.2700000000001</v>
      </c>
      <c r="AQ74" s="18">
        <v>1</v>
      </c>
      <c r="AR74" s="19">
        <v>2</v>
      </c>
      <c r="AS74" s="20">
        <v>137.04</v>
      </c>
      <c r="AT74" s="18"/>
      <c r="AU74" s="19"/>
      <c r="AV74" s="20"/>
      <c r="AW74" s="18">
        <v>3</v>
      </c>
      <c r="AX74" s="19">
        <v>4.333333333333333</v>
      </c>
      <c r="AY74" s="20">
        <v>359.5</v>
      </c>
      <c r="AZ74" s="18">
        <v>15</v>
      </c>
      <c r="BA74" s="19">
        <v>4.0666666666666664</v>
      </c>
      <c r="BB74" s="20">
        <v>281.78999999999996</v>
      </c>
      <c r="BC74" s="18">
        <v>9</v>
      </c>
      <c r="BD74" s="19">
        <v>5.1111111111111107</v>
      </c>
      <c r="BE74" s="20">
        <v>372.15111111111111</v>
      </c>
      <c r="BF74" s="18">
        <v>9</v>
      </c>
      <c r="BG74" s="19">
        <v>4.4444444444444446</v>
      </c>
      <c r="BH74" s="20">
        <v>320.08333333333331</v>
      </c>
      <c r="BI74" s="18">
        <v>1</v>
      </c>
      <c r="BJ74" s="19">
        <v>4</v>
      </c>
      <c r="BK74" s="20">
        <v>274.08</v>
      </c>
      <c r="BL74" s="18">
        <v>9</v>
      </c>
      <c r="BM74" s="19">
        <v>5.5555555555555554</v>
      </c>
      <c r="BN74" s="20">
        <v>397.01333333333326</v>
      </c>
      <c r="BO74" s="18">
        <v>1</v>
      </c>
      <c r="BP74" s="19">
        <v>13</v>
      </c>
      <c r="BQ74" s="20">
        <v>1016.77</v>
      </c>
      <c r="BR74" s="18">
        <v>4</v>
      </c>
      <c r="BS74" s="19">
        <v>6</v>
      </c>
      <c r="BT74" s="20">
        <v>411.12</v>
      </c>
      <c r="BU74" s="18"/>
      <c r="BV74" s="19"/>
      <c r="BW74" s="20"/>
      <c r="BX74" s="18">
        <v>1</v>
      </c>
      <c r="BY74" s="19">
        <v>7</v>
      </c>
      <c r="BZ74" s="20">
        <v>479.64</v>
      </c>
      <c r="CA74" s="18"/>
      <c r="CB74" s="19"/>
      <c r="CC74" s="20"/>
      <c r="CD74" s="18">
        <v>3</v>
      </c>
      <c r="CE74" s="19">
        <v>9.3333333333333339</v>
      </c>
      <c r="CF74" s="20">
        <v>639.52</v>
      </c>
      <c r="CG74" s="18"/>
      <c r="CH74" s="19"/>
      <c r="CI74" s="20"/>
      <c r="CJ74" s="18"/>
      <c r="CK74" s="19"/>
      <c r="CL74" s="20"/>
      <c r="CM74" s="18"/>
      <c r="CN74" s="19"/>
      <c r="CO74" s="20"/>
      <c r="CP74" s="18"/>
      <c r="CQ74" s="19"/>
      <c r="CR74" s="20"/>
    </row>
    <row r="75" spans="1:96" ht="31.5" x14ac:dyDescent="0.25">
      <c r="A75" s="12" t="s">
        <v>143</v>
      </c>
      <c r="B75" s="13" t="s">
        <v>144</v>
      </c>
      <c r="C75" s="14">
        <v>102</v>
      </c>
      <c r="D75" s="15">
        <v>3.7254901960784315</v>
      </c>
      <c r="E75" s="16">
        <v>261.91872549019621</v>
      </c>
      <c r="F75" s="17">
        <f t="shared" si="1"/>
        <v>0.29270000000000002</v>
      </c>
      <c r="G75" s="18"/>
      <c r="H75" s="19"/>
      <c r="I75" s="20"/>
      <c r="J75" s="18"/>
      <c r="K75" s="19"/>
      <c r="L75" s="20"/>
      <c r="M75" s="18">
        <v>22</v>
      </c>
      <c r="N75" s="19">
        <v>3.5454545454545454</v>
      </c>
      <c r="O75" s="20">
        <v>262.59590909090923</v>
      </c>
      <c r="P75" s="18">
        <v>7</v>
      </c>
      <c r="Q75" s="19">
        <v>2.8571428571428572</v>
      </c>
      <c r="R75" s="20">
        <v>195.77142857142854</v>
      </c>
      <c r="S75" s="18">
        <v>8</v>
      </c>
      <c r="T75" s="19">
        <v>4.5</v>
      </c>
      <c r="U75" s="20">
        <v>308.33999999999997</v>
      </c>
      <c r="V75" s="18">
        <v>2</v>
      </c>
      <c r="W75" s="19">
        <v>2.5</v>
      </c>
      <c r="X75" s="20">
        <v>171.29999999999998</v>
      </c>
      <c r="Y75" s="18">
        <v>2</v>
      </c>
      <c r="Z75" s="19">
        <v>2</v>
      </c>
      <c r="AA75" s="20">
        <v>137.04</v>
      </c>
      <c r="AB75" s="18">
        <v>9</v>
      </c>
      <c r="AC75" s="19">
        <v>3.8888888888888888</v>
      </c>
      <c r="AD75" s="20">
        <v>282.82888888888886</v>
      </c>
      <c r="AE75" s="18">
        <v>5</v>
      </c>
      <c r="AF75" s="19">
        <v>4.8</v>
      </c>
      <c r="AG75" s="20">
        <v>328.89600000000002</v>
      </c>
      <c r="AH75" s="18">
        <v>1</v>
      </c>
      <c r="AI75" s="19">
        <v>5</v>
      </c>
      <c r="AJ75" s="20">
        <v>342.6</v>
      </c>
      <c r="AK75" s="18">
        <v>14</v>
      </c>
      <c r="AL75" s="19">
        <v>4.6428571428571432</v>
      </c>
      <c r="AM75" s="20">
        <v>318.12857142857138</v>
      </c>
      <c r="AN75" s="18">
        <v>7</v>
      </c>
      <c r="AO75" s="19">
        <v>3</v>
      </c>
      <c r="AP75" s="20">
        <v>210.84571428571425</v>
      </c>
      <c r="AQ75" s="18">
        <v>7</v>
      </c>
      <c r="AR75" s="19">
        <v>3.1428571428571428</v>
      </c>
      <c r="AS75" s="20">
        <v>217.29142857142855</v>
      </c>
      <c r="AT75" s="18"/>
      <c r="AU75" s="19"/>
      <c r="AV75" s="20"/>
      <c r="AW75" s="18">
        <v>2</v>
      </c>
      <c r="AX75" s="19">
        <v>4</v>
      </c>
      <c r="AY75" s="20">
        <v>274.08</v>
      </c>
      <c r="AZ75" s="18">
        <v>5</v>
      </c>
      <c r="BA75" s="19">
        <v>3.4</v>
      </c>
      <c r="BB75" s="20">
        <v>232.96800000000002</v>
      </c>
      <c r="BC75" s="18">
        <v>1</v>
      </c>
      <c r="BD75" s="19">
        <v>3</v>
      </c>
      <c r="BE75" s="20">
        <v>205.56</v>
      </c>
      <c r="BF75" s="18">
        <v>3</v>
      </c>
      <c r="BG75" s="19">
        <v>2</v>
      </c>
      <c r="BH75" s="20">
        <v>137.04</v>
      </c>
      <c r="BI75" s="18"/>
      <c r="BJ75" s="19"/>
      <c r="BK75" s="20"/>
      <c r="BL75" s="18">
        <v>7</v>
      </c>
      <c r="BM75" s="19">
        <v>4.4285714285714288</v>
      </c>
      <c r="BN75" s="20">
        <v>310.25999999999993</v>
      </c>
      <c r="BO75" s="18"/>
      <c r="BP75" s="19"/>
      <c r="BQ75" s="20"/>
      <c r="BR75" s="18"/>
      <c r="BS75" s="19"/>
      <c r="BT75" s="20"/>
      <c r="BU75" s="18"/>
      <c r="BV75" s="19"/>
      <c r="BW75" s="20"/>
      <c r="BX75" s="18"/>
      <c r="BY75" s="19"/>
      <c r="BZ75" s="20"/>
      <c r="CA75" s="18"/>
      <c r="CB75" s="19"/>
      <c r="CC75" s="20"/>
      <c r="CD75" s="18"/>
      <c r="CE75" s="19"/>
      <c r="CF75" s="20"/>
      <c r="CG75" s="18"/>
      <c r="CH75" s="19"/>
      <c r="CI75" s="20"/>
      <c r="CJ75" s="18"/>
      <c r="CK75" s="19"/>
      <c r="CL75" s="20"/>
      <c r="CM75" s="18"/>
      <c r="CN75" s="19"/>
      <c r="CO75" s="20"/>
      <c r="CP75" s="18"/>
      <c r="CQ75" s="19"/>
      <c r="CR75" s="20"/>
    </row>
    <row r="76" spans="1:96" ht="31.5" x14ac:dyDescent="0.25">
      <c r="A76" s="12" t="s">
        <v>145</v>
      </c>
      <c r="B76" s="13" t="s">
        <v>146</v>
      </c>
      <c r="C76" s="14">
        <v>1479</v>
      </c>
      <c r="D76" s="15">
        <v>3.6822177146720758</v>
      </c>
      <c r="E76" s="16">
        <v>260.67008789722615</v>
      </c>
      <c r="F76" s="17">
        <f t="shared" si="1"/>
        <v>0.2913</v>
      </c>
      <c r="G76" s="18"/>
      <c r="H76" s="19"/>
      <c r="I76" s="20"/>
      <c r="J76" s="18"/>
      <c r="K76" s="19"/>
      <c r="L76" s="20"/>
      <c r="M76" s="18">
        <v>220</v>
      </c>
      <c r="N76" s="19">
        <v>2.9272727272727272</v>
      </c>
      <c r="O76" s="20">
        <v>238.41036363636377</v>
      </c>
      <c r="P76" s="18">
        <v>108</v>
      </c>
      <c r="Q76" s="19">
        <v>3.4166666666666665</v>
      </c>
      <c r="R76" s="20">
        <v>236.3760185185188</v>
      </c>
      <c r="S76" s="18">
        <v>113</v>
      </c>
      <c r="T76" s="19">
        <v>4.7876106194690262</v>
      </c>
      <c r="U76" s="20">
        <v>329.21548672566371</v>
      </c>
      <c r="V76" s="18">
        <v>48</v>
      </c>
      <c r="W76" s="19">
        <v>3.0416666666666665</v>
      </c>
      <c r="X76" s="20">
        <v>217.52812500000016</v>
      </c>
      <c r="Y76" s="18">
        <v>51</v>
      </c>
      <c r="Z76" s="19">
        <v>4.4117647058823533</v>
      </c>
      <c r="AA76" s="20">
        <v>302.76901960784329</v>
      </c>
      <c r="AB76" s="18">
        <v>101</v>
      </c>
      <c r="AC76" s="19">
        <v>3.6534653465346536</v>
      </c>
      <c r="AD76" s="20">
        <v>255.74306930693086</v>
      </c>
      <c r="AE76" s="18">
        <v>114</v>
      </c>
      <c r="AF76" s="19">
        <v>4.0087719298245617</v>
      </c>
      <c r="AG76" s="20">
        <v>284.77947368421081</v>
      </c>
      <c r="AH76" s="18">
        <v>212</v>
      </c>
      <c r="AI76" s="19">
        <v>4.216981132075472</v>
      </c>
      <c r="AJ76" s="20">
        <v>288.94754716981157</v>
      </c>
      <c r="AK76" s="18">
        <v>87</v>
      </c>
      <c r="AL76" s="19">
        <v>3.632183908045977</v>
      </c>
      <c r="AM76" s="20">
        <v>248.87724137931065</v>
      </c>
      <c r="AN76" s="18">
        <v>70</v>
      </c>
      <c r="AO76" s="19">
        <v>2.842857142857143</v>
      </c>
      <c r="AP76" s="20">
        <v>197.1280000000001</v>
      </c>
      <c r="AQ76" s="18">
        <v>47</v>
      </c>
      <c r="AR76" s="19">
        <v>3.0851063829787235</v>
      </c>
      <c r="AS76" s="20">
        <v>215.52978723404263</v>
      </c>
      <c r="AT76" s="18"/>
      <c r="AU76" s="19"/>
      <c r="AV76" s="20"/>
      <c r="AW76" s="18">
        <v>40</v>
      </c>
      <c r="AX76" s="19">
        <v>2.75</v>
      </c>
      <c r="AY76" s="20">
        <v>188.43000000000006</v>
      </c>
      <c r="AZ76" s="18">
        <v>64</v>
      </c>
      <c r="BA76" s="19">
        <v>3.859375</v>
      </c>
      <c r="BB76" s="20">
        <v>265.33828125000019</v>
      </c>
      <c r="BC76" s="18">
        <v>61</v>
      </c>
      <c r="BD76" s="19">
        <v>3.262295081967213</v>
      </c>
      <c r="BE76" s="20">
        <v>237.60213114754106</v>
      </c>
      <c r="BF76" s="18">
        <v>53</v>
      </c>
      <c r="BG76" s="19">
        <v>3.6603773584905661</v>
      </c>
      <c r="BH76" s="20">
        <v>250.80905660377377</v>
      </c>
      <c r="BI76" s="18"/>
      <c r="BJ76" s="19"/>
      <c r="BK76" s="20"/>
      <c r="BL76" s="18">
        <v>62</v>
      </c>
      <c r="BM76" s="19">
        <v>3.629032258064516</v>
      </c>
      <c r="BN76" s="20">
        <v>252.50806451612911</v>
      </c>
      <c r="BO76" s="18"/>
      <c r="BP76" s="19"/>
      <c r="BQ76" s="20"/>
      <c r="BR76" s="18"/>
      <c r="BS76" s="19"/>
      <c r="BT76" s="20"/>
      <c r="BU76" s="18"/>
      <c r="BV76" s="19"/>
      <c r="BW76" s="20"/>
      <c r="BX76" s="18"/>
      <c r="BY76" s="19"/>
      <c r="BZ76" s="20"/>
      <c r="CA76" s="18"/>
      <c r="CB76" s="19"/>
      <c r="CC76" s="20"/>
      <c r="CD76" s="18">
        <v>1</v>
      </c>
      <c r="CE76" s="19">
        <v>4</v>
      </c>
      <c r="CF76" s="20">
        <v>274.08</v>
      </c>
      <c r="CG76" s="18"/>
      <c r="CH76" s="19"/>
      <c r="CI76" s="20"/>
      <c r="CJ76" s="18">
        <v>27</v>
      </c>
      <c r="CK76" s="19">
        <v>6</v>
      </c>
      <c r="CL76" s="20">
        <v>411.12</v>
      </c>
      <c r="CM76" s="18"/>
      <c r="CN76" s="19"/>
      <c r="CO76" s="20"/>
      <c r="CP76" s="18"/>
      <c r="CQ76" s="19"/>
      <c r="CR76" s="20"/>
    </row>
    <row r="77" spans="1:96" x14ac:dyDescent="0.25">
      <c r="A77" s="12" t="s">
        <v>147</v>
      </c>
      <c r="B77" s="13" t="s">
        <v>148</v>
      </c>
      <c r="C77" s="14">
        <v>55</v>
      </c>
      <c r="D77" s="15">
        <v>2.9090909090909092</v>
      </c>
      <c r="E77" s="16">
        <v>201.38618181818194</v>
      </c>
      <c r="F77" s="17">
        <f t="shared" si="1"/>
        <v>0.22509999999999999</v>
      </c>
      <c r="G77" s="18"/>
      <c r="H77" s="19"/>
      <c r="I77" s="20"/>
      <c r="J77" s="18">
        <v>4</v>
      </c>
      <c r="K77" s="19">
        <v>4.25</v>
      </c>
      <c r="L77" s="20">
        <v>299.47499999999997</v>
      </c>
      <c r="M77" s="18">
        <v>2</v>
      </c>
      <c r="N77" s="19">
        <v>2</v>
      </c>
      <c r="O77" s="20">
        <v>137.04</v>
      </c>
      <c r="P77" s="18"/>
      <c r="Q77" s="19"/>
      <c r="R77" s="20"/>
      <c r="S77" s="18">
        <v>7</v>
      </c>
      <c r="T77" s="19">
        <v>2</v>
      </c>
      <c r="U77" s="20">
        <v>137.04</v>
      </c>
      <c r="V77" s="18">
        <v>3</v>
      </c>
      <c r="W77" s="19">
        <v>2.3333333333333335</v>
      </c>
      <c r="X77" s="20">
        <v>159.88</v>
      </c>
      <c r="Y77" s="18"/>
      <c r="Z77" s="19"/>
      <c r="AA77" s="20"/>
      <c r="AB77" s="18">
        <v>5</v>
      </c>
      <c r="AC77" s="19">
        <v>1.6</v>
      </c>
      <c r="AD77" s="20">
        <v>109.63199999999999</v>
      </c>
      <c r="AE77" s="18">
        <v>8</v>
      </c>
      <c r="AF77" s="19">
        <v>2.75</v>
      </c>
      <c r="AG77" s="20">
        <v>193.58249999999998</v>
      </c>
      <c r="AH77" s="18">
        <v>14</v>
      </c>
      <c r="AI77" s="19">
        <v>3.4285714285714284</v>
      </c>
      <c r="AJ77" s="20">
        <v>234.92571428571426</v>
      </c>
      <c r="AK77" s="18">
        <v>1</v>
      </c>
      <c r="AL77" s="19">
        <v>3</v>
      </c>
      <c r="AM77" s="20">
        <v>205.56</v>
      </c>
      <c r="AN77" s="18">
        <v>1</v>
      </c>
      <c r="AO77" s="19">
        <v>4</v>
      </c>
      <c r="AP77" s="20">
        <v>274.08</v>
      </c>
      <c r="AQ77" s="18">
        <v>1</v>
      </c>
      <c r="AR77" s="19">
        <v>2</v>
      </c>
      <c r="AS77" s="20">
        <v>137.04</v>
      </c>
      <c r="AT77" s="18"/>
      <c r="AU77" s="19"/>
      <c r="AV77" s="20"/>
      <c r="AW77" s="18">
        <v>1</v>
      </c>
      <c r="AX77" s="19">
        <v>1</v>
      </c>
      <c r="AY77" s="20">
        <v>68.52</v>
      </c>
      <c r="AZ77" s="18">
        <v>2</v>
      </c>
      <c r="BA77" s="19">
        <v>5</v>
      </c>
      <c r="BB77" s="20">
        <v>342.6</v>
      </c>
      <c r="BC77" s="18">
        <v>1</v>
      </c>
      <c r="BD77" s="19">
        <v>2</v>
      </c>
      <c r="BE77" s="20">
        <v>175.79999999999998</v>
      </c>
      <c r="BF77" s="18"/>
      <c r="BG77" s="19"/>
      <c r="BH77" s="20"/>
      <c r="BI77" s="18"/>
      <c r="BJ77" s="19"/>
      <c r="BK77" s="20"/>
      <c r="BL77" s="18">
        <v>1</v>
      </c>
      <c r="BM77" s="19">
        <v>1</v>
      </c>
      <c r="BN77" s="20">
        <v>68.52</v>
      </c>
      <c r="BO77" s="18"/>
      <c r="BP77" s="19"/>
      <c r="BQ77" s="20"/>
      <c r="BR77" s="18"/>
      <c r="BS77" s="19"/>
      <c r="BT77" s="20"/>
      <c r="BU77" s="18"/>
      <c r="BV77" s="19"/>
      <c r="BW77" s="20"/>
      <c r="BX77" s="18"/>
      <c r="BY77" s="19"/>
      <c r="BZ77" s="20"/>
      <c r="CA77" s="18"/>
      <c r="CB77" s="19"/>
      <c r="CC77" s="20"/>
      <c r="CD77" s="18">
        <v>1</v>
      </c>
      <c r="CE77" s="19">
        <v>10</v>
      </c>
      <c r="CF77" s="20">
        <v>685.2</v>
      </c>
      <c r="CG77" s="18"/>
      <c r="CH77" s="19"/>
      <c r="CI77" s="20"/>
      <c r="CJ77" s="18">
        <v>3</v>
      </c>
      <c r="CK77" s="19">
        <v>2.3333333333333335</v>
      </c>
      <c r="CL77" s="20">
        <v>159.88</v>
      </c>
      <c r="CM77" s="18"/>
      <c r="CN77" s="19"/>
      <c r="CO77" s="20"/>
      <c r="CP77" s="18"/>
      <c r="CQ77" s="19"/>
      <c r="CR77" s="20"/>
    </row>
    <row r="78" spans="1:96" x14ac:dyDescent="0.25">
      <c r="A78" s="12" t="s">
        <v>149</v>
      </c>
      <c r="B78" s="13" t="s">
        <v>150</v>
      </c>
      <c r="C78" s="14">
        <v>28</v>
      </c>
      <c r="D78" s="15">
        <v>2.9642857142857144</v>
      </c>
      <c r="E78" s="16">
        <v>324.56607142857143</v>
      </c>
      <c r="F78" s="17">
        <f t="shared" si="1"/>
        <v>0.36280000000000001</v>
      </c>
      <c r="G78" s="18">
        <v>7</v>
      </c>
      <c r="H78" s="19">
        <v>2.5714285714285716</v>
      </c>
      <c r="I78" s="20">
        <v>254.07999999999996</v>
      </c>
      <c r="J78" s="18">
        <v>1</v>
      </c>
      <c r="K78" s="19">
        <v>7</v>
      </c>
      <c r="L78" s="20">
        <v>479.64</v>
      </c>
      <c r="M78" s="18">
        <v>4</v>
      </c>
      <c r="N78" s="19">
        <v>2.75</v>
      </c>
      <c r="O78" s="20">
        <v>286.935</v>
      </c>
      <c r="P78" s="18">
        <v>3</v>
      </c>
      <c r="Q78" s="19">
        <v>3</v>
      </c>
      <c r="R78" s="20">
        <v>574.08000000000004</v>
      </c>
      <c r="S78" s="18"/>
      <c r="T78" s="19"/>
      <c r="U78" s="20"/>
      <c r="V78" s="18">
        <v>1</v>
      </c>
      <c r="W78" s="19">
        <v>2</v>
      </c>
      <c r="X78" s="20">
        <v>161.26</v>
      </c>
      <c r="Y78" s="18">
        <v>4</v>
      </c>
      <c r="Z78" s="19">
        <v>2.25</v>
      </c>
      <c r="AA78" s="20">
        <v>214.94</v>
      </c>
      <c r="AB78" s="18">
        <v>1</v>
      </c>
      <c r="AC78" s="19">
        <v>1</v>
      </c>
      <c r="AD78" s="20">
        <v>68.52</v>
      </c>
      <c r="AE78" s="18"/>
      <c r="AF78" s="19"/>
      <c r="AG78" s="20"/>
      <c r="AH78" s="18"/>
      <c r="AI78" s="19"/>
      <c r="AJ78" s="20"/>
      <c r="AK78" s="18">
        <v>2</v>
      </c>
      <c r="AL78" s="19">
        <v>3</v>
      </c>
      <c r="AM78" s="20">
        <v>259.17</v>
      </c>
      <c r="AN78" s="18"/>
      <c r="AO78" s="19"/>
      <c r="AP78" s="20"/>
      <c r="AQ78" s="18">
        <v>1</v>
      </c>
      <c r="AR78" s="19">
        <v>4</v>
      </c>
      <c r="AS78" s="20">
        <v>292.66999999999996</v>
      </c>
      <c r="AT78" s="18"/>
      <c r="AU78" s="19"/>
      <c r="AV78" s="20"/>
      <c r="AW78" s="18">
        <v>3</v>
      </c>
      <c r="AX78" s="19">
        <v>4.666666666666667</v>
      </c>
      <c r="AY78" s="20">
        <v>640.69333333333327</v>
      </c>
      <c r="AZ78" s="18"/>
      <c r="BA78" s="19"/>
      <c r="BB78" s="20"/>
      <c r="BC78" s="18"/>
      <c r="BD78" s="19"/>
      <c r="BE78" s="20"/>
      <c r="BF78" s="18"/>
      <c r="BG78" s="19"/>
      <c r="BH78" s="20"/>
      <c r="BI78" s="18"/>
      <c r="BJ78" s="19"/>
      <c r="BK78" s="20"/>
      <c r="BL78" s="18">
        <v>1</v>
      </c>
      <c r="BM78" s="19">
        <v>2</v>
      </c>
      <c r="BN78" s="20">
        <v>137.04</v>
      </c>
      <c r="BO78" s="18"/>
      <c r="BP78" s="19"/>
      <c r="BQ78" s="20"/>
      <c r="BR78" s="18"/>
      <c r="BS78" s="19"/>
      <c r="BT78" s="20"/>
      <c r="BU78" s="18"/>
      <c r="BV78" s="19"/>
      <c r="BW78" s="20"/>
      <c r="BX78" s="18"/>
      <c r="BY78" s="19"/>
      <c r="BZ78" s="20"/>
      <c r="CA78" s="18"/>
      <c r="CB78" s="19"/>
      <c r="CC78" s="20"/>
      <c r="CD78" s="18"/>
      <c r="CE78" s="19"/>
      <c r="CF78" s="20"/>
      <c r="CG78" s="18"/>
      <c r="CH78" s="19"/>
      <c r="CI78" s="20"/>
      <c r="CJ78" s="18"/>
      <c r="CK78" s="19"/>
      <c r="CL78" s="20"/>
      <c r="CM78" s="18"/>
      <c r="CN78" s="19"/>
      <c r="CO78" s="20"/>
      <c r="CP78" s="18"/>
      <c r="CQ78" s="19"/>
      <c r="CR78" s="20"/>
    </row>
    <row r="79" spans="1:96" x14ac:dyDescent="0.25">
      <c r="A79" s="21" t="s">
        <v>151</v>
      </c>
      <c r="B79" s="22" t="s">
        <v>152</v>
      </c>
      <c r="C79" s="23">
        <v>137</v>
      </c>
      <c r="D79" s="24">
        <v>5.4963503649635035</v>
      </c>
      <c r="E79" s="25">
        <v>462.0610948905109</v>
      </c>
      <c r="F79" s="17">
        <f t="shared" si="1"/>
        <v>0.51639999999999997</v>
      </c>
      <c r="G79" s="26">
        <v>78</v>
      </c>
      <c r="H79" s="27">
        <v>5.6923076923076925</v>
      </c>
      <c r="I79" s="28">
        <v>465.67269230769233</v>
      </c>
      <c r="J79" s="26">
        <v>21</v>
      </c>
      <c r="K79" s="27">
        <v>4.3809523809523814</v>
      </c>
      <c r="L79" s="28">
        <v>500.22</v>
      </c>
      <c r="M79" s="26">
        <v>1</v>
      </c>
      <c r="N79" s="27">
        <v>1</v>
      </c>
      <c r="O79" s="28">
        <v>392.54999999999995</v>
      </c>
      <c r="P79" s="26">
        <v>1</v>
      </c>
      <c r="Q79" s="27">
        <v>15</v>
      </c>
      <c r="R79" s="28">
        <v>1027.8</v>
      </c>
      <c r="S79" s="26">
        <v>1</v>
      </c>
      <c r="T79" s="27">
        <v>7</v>
      </c>
      <c r="U79" s="28">
        <v>479.64</v>
      </c>
      <c r="V79" s="26">
        <v>4</v>
      </c>
      <c r="W79" s="27">
        <v>4.5</v>
      </c>
      <c r="X79" s="28">
        <v>342.435</v>
      </c>
      <c r="Y79" s="26">
        <v>8</v>
      </c>
      <c r="Z79" s="27">
        <v>5.875</v>
      </c>
      <c r="AA79" s="28">
        <v>476.88749999999993</v>
      </c>
      <c r="AB79" s="26">
        <v>1</v>
      </c>
      <c r="AC79" s="27">
        <v>4</v>
      </c>
      <c r="AD79" s="28">
        <v>474.58</v>
      </c>
      <c r="AE79" s="26">
        <v>14</v>
      </c>
      <c r="AF79" s="27">
        <v>5.5714285714285712</v>
      </c>
      <c r="AG79" s="28">
        <v>384.11571428571426</v>
      </c>
      <c r="AH79" s="26">
        <v>4</v>
      </c>
      <c r="AI79" s="27">
        <v>7.25</v>
      </c>
      <c r="AJ79" s="28">
        <v>520.07999999999993</v>
      </c>
      <c r="AK79" s="26"/>
      <c r="AL79" s="27"/>
      <c r="AM79" s="28"/>
      <c r="AN79" s="26">
        <v>1</v>
      </c>
      <c r="AO79" s="27">
        <v>5</v>
      </c>
      <c r="AP79" s="28">
        <v>342.6</v>
      </c>
      <c r="AQ79" s="26"/>
      <c r="AR79" s="27"/>
      <c r="AS79" s="28"/>
      <c r="AT79" s="26"/>
      <c r="AU79" s="27"/>
      <c r="AV79" s="28"/>
      <c r="AW79" s="26">
        <v>2</v>
      </c>
      <c r="AX79" s="27">
        <v>4.5</v>
      </c>
      <c r="AY79" s="28">
        <v>349.63</v>
      </c>
      <c r="AZ79" s="26"/>
      <c r="BA79" s="27"/>
      <c r="BB79" s="28"/>
      <c r="BC79" s="26"/>
      <c r="BD79" s="27"/>
      <c r="BE79" s="28"/>
      <c r="BF79" s="26"/>
      <c r="BG79" s="27"/>
      <c r="BH79" s="28"/>
      <c r="BI79" s="26"/>
      <c r="BJ79" s="27"/>
      <c r="BK79" s="28"/>
      <c r="BL79" s="26">
        <v>1</v>
      </c>
      <c r="BM79" s="27">
        <v>4</v>
      </c>
      <c r="BN79" s="28">
        <v>416.07</v>
      </c>
      <c r="BO79" s="26"/>
      <c r="BP79" s="27"/>
      <c r="BQ79" s="28"/>
      <c r="BR79" s="26"/>
      <c r="BS79" s="27"/>
      <c r="BT79" s="28"/>
      <c r="BU79" s="26"/>
      <c r="BV79" s="27"/>
      <c r="BW79" s="28"/>
      <c r="BX79" s="26"/>
      <c r="BY79" s="27"/>
      <c r="BZ79" s="28"/>
      <c r="CA79" s="26"/>
      <c r="CB79" s="27"/>
      <c r="CC79" s="28"/>
      <c r="CD79" s="26"/>
      <c r="CE79" s="27"/>
      <c r="CF79" s="28"/>
      <c r="CG79" s="26"/>
      <c r="CH79" s="27"/>
      <c r="CI79" s="28"/>
      <c r="CJ79" s="26"/>
      <c r="CK79" s="27"/>
      <c r="CL79" s="28"/>
      <c r="CM79" s="26"/>
      <c r="CN79" s="27"/>
      <c r="CO79" s="28"/>
      <c r="CP79" s="26"/>
      <c r="CQ79" s="27"/>
      <c r="CR79" s="28"/>
    </row>
    <row r="80" spans="1:96" x14ac:dyDescent="0.25">
      <c r="A80" s="12" t="s">
        <v>153</v>
      </c>
      <c r="B80" s="13" t="s">
        <v>154</v>
      </c>
      <c r="C80" s="14">
        <v>55</v>
      </c>
      <c r="D80" s="15">
        <v>3.6</v>
      </c>
      <c r="E80" s="16">
        <v>298.41836363636378</v>
      </c>
      <c r="F80" s="17">
        <f t="shared" si="1"/>
        <v>0.33350000000000002</v>
      </c>
      <c r="G80" s="18"/>
      <c r="H80" s="19"/>
      <c r="I80" s="20"/>
      <c r="J80" s="18"/>
      <c r="K80" s="19"/>
      <c r="L80" s="20"/>
      <c r="M80" s="18">
        <v>36</v>
      </c>
      <c r="N80" s="19">
        <v>3.6111111111111112</v>
      </c>
      <c r="O80" s="20">
        <v>315.87611111111124</v>
      </c>
      <c r="P80" s="18">
        <v>4</v>
      </c>
      <c r="Q80" s="19">
        <v>2.75</v>
      </c>
      <c r="R80" s="20">
        <v>188.43</v>
      </c>
      <c r="S80" s="18">
        <v>7</v>
      </c>
      <c r="T80" s="19">
        <v>5.5714285714285712</v>
      </c>
      <c r="U80" s="20">
        <v>383.39857142857136</v>
      </c>
      <c r="V80" s="18">
        <v>2</v>
      </c>
      <c r="W80" s="19">
        <v>1</v>
      </c>
      <c r="X80" s="20">
        <v>248.43999999999997</v>
      </c>
      <c r="Y80" s="18">
        <v>1</v>
      </c>
      <c r="Z80" s="19">
        <v>8</v>
      </c>
      <c r="AA80" s="20">
        <v>548.16</v>
      </c>
      <c r="AB80" s="18">
        <v>2</v>
      </c>
      <c r="AC80" s="19">
        <v>1</v>
      </c>
      <c r="AD80" s="20">
        <v>68.52</v>
      </c>
      <c r="AE80" s="18"/>
      <c r="AF80" s="19"/>
      <c r="AG80" s="20"/>
      <c r="AH80" s="18">
        <v>1</v>
      </c>
      <c r="AI80" s="19">
        <v>2</v>
      </c>
      <c r="AJ80" s="20">
        <v>137.04</v>
      </c>
      <c r="AK80" s="18"/>
      <c r="AL80" s="19"/>
      <c r="AM80" s="20"/>
      <c r="AN80" s="18"/>
      <c r="AO80" s="19"/>
      <c r="AP80" s="20"/>
      <c r="AQ80" s="18"/>
      <c r="AR80" s="19"/>
      <c r="AS80" s="20"/>
      <c r="AT80" s="18"/>
      <c r="AU80" s="19"/>
      <c r="AV80" s="20"/>
      <c r="AW80" s="18"/>
      <c r="AX80" s="19"/>
      <c r="AY80" s="20"/>
      <c r="AZ80" s="18"/>
      <c r="BA80" s="19"/>
      <c r="BB80" s="20"/>
      <c r="BC80" s="18"/>
      <c r="BD80" s="19"/>
      <c r="BE80" s="20"/>
      <c r="BF80" s="18">
        <v>1</v>
      </c>
      <c r="BG80" s="19">
        <v>2</v>
      </c>
      <c r="BH80" s="20">
        <v>137.04</v>
      </c>
      <c r="BI80" s="18"/>
      <c r="BJ80" s="19"/>
      <c r="BK80" s="20"/>
      <c r="BL80" s="18">
        <v>1</v>
      </c>
      <c r="BM80" s="19">
        <v>2</v>
      </c>
      <c r="BN80" s="20">
        <v>147.79999999999998</v>
      </c>
      <c r="BO80" s="18"/>
      <c r="BP80" s="19"/>
      <c r="BQ80" s="20"/>
      <c r="BR80" s="18"/>
      <c r="BS80" s="19"/>
      <c r="BT80" s="20"/>
      <c r="BU80" s="18"/>
      <c r="BV80" s="19"/>
      <c r="BW80" s="20"/>
      <c r="BX80" s="18"/>
      <c r="BY80" s="19"/>
      <c r="BZ80" s="20"/>
      <c r="CA80" s="18"/>
      <c r="CB80" s="19"/>
      <c r="CC80" s="20"/>
      <c r="CD80" s="18"/>
      <c r="CE80" s="19"/>
      <c r="CF80" s="20"/>
      <c r="CG80" s="18"/>
      <c r="CH80" s="19"/>
      <c r="CI80" s="20"/>
      <c r="CJ80" s="18"/>
      <c r="CK80" s="19"/>
      <c r="CL80" s="20"/>
      <c r="CM80" s="18"/>
      <c r="CN80" s="19"/>
      <c r="CO80" s="20"/>
      <c r="CP80" s="18"/>
      <c r="CQ80" s="19"/>
      <c r="CR80" s="20"/>
    </row>
    <row r="81" spans="1:96" x14ac:dyDescent="0.25">
      <c r="A81" s="12" t="s">
        <v>155</v>
      </c>
      <c r="B81" s="13" t="s">
        <v>156</v>
      </c>
      <c r="C81" s="14">
        <v>231</v>
      </c>
      <c r="D81" s="15">
        <v>17.428571428571427</v>
      </c>
      <c r="E81" s="16">
        <v>3426.4147186147193</v>
      </c>
      <c r="F81" s="17">
        <f t="shared" si="1"/>
        <v>3.8296999999999999</v>
      </c>
      <c r="G81" s="18">
        <v>94</v>
      </c>
      <c r="H81" s="19">
        <v>10.48936170212766</v>
      </c>
      <c r="I81" s="20">
        <v>2687.4860638297873</v>
      </c>
      <c r="J81" s="18">
        <v>112</v>
      </c>
      <c r="K81" s="19">
        <v>24.321428571428573</v>
      </c>
      <c r="L81" s="20">
        <v>4061.7439285714295</v>
      </c>
      <c r="M81" s="18">
        <v>18</v>
      </c>
      <c r="N81" s="19">
        <v>9.3333333333333339</v>
      </c>
      <c r="O81" s="20">
        <v>2957.778888888889</v>
      </c>
      <c r="P81" s="18">
        <v>1</v>
      </c>
      <c r="Q81" s="19">
        <v>90</v>
      </c>
      <c r="R81" s="20">
        <v>16881.95</v>
      </c>
      <c r="S81" s="18">
        <v>2</v>
      </c>
      <c r="T81" s="19">
        <v>6</v>
      </c>
      <c r="U81" s="20">
        <v>663.64499999999998</v>
      </c>
      <c r="V81" s="18"/>
      <c r="W81" s="19"/>
      <c r="X81" s="20"/>
      <c r="Y81" s="18"/>
      <c r="Z81" s="19"/>
      <c r="AA81" s="20"/>
      <c r="AB81" s="18"/>
      <c r="AC81" s="19"/>
      <c r="AD81" s="20"/>
      <c r="AE81" s="18"/>
      <c r="AF81" s="19"/>
      <c r="AG81" s="20"/>
      <c r="AH81" s="18"/>
      <c r="AI81" s="19"/>
      <c r="AJ81" s="20"/>
      <c r="AK81" s="18">
        <v>1</v>
      </c>
      <c r="AL81" s="19">
        <v>11</v>
      </c>
      <c r="AM81" s="20">
        <v>1066.01</v>
      </c>
      <c r="AN81" s="18"/>
      <c r="AO81" s="19"/>
      <c r="AP81" s="20"/>
      <c r="AQ81" s="18"/>
      <c r="AR81" s="19"/>
      <c r="AS81" s="20"/>
      <c r="AT81" s="18"/>
      <c r="AU81" s="19"/>
      <c r="AV81" s="20"/>
      <c r="AW81" s="18">
        <v>2</v>
      </c>
      <c r="AX81" s="19">
        <v>9.5</v>
      </c>
      <c r="AY81" s="20">
        <v>882.8</v>
      </c>
      <c r="AZ81" s="18"/>
      <c r="BA81" s="19"/>
      <c r="BB81" s="20"/>
      <c r="BC81" s="18"/>
      <c r="BD81" s="19"/>
      <c r="BE81" s="20"/>
      <c r="BF81" s="18"/>
      <c r="BG81" s="19"/>
      <c r="BH81" s="20"/>
      <c r="BI81" s="18"/>
      <c r="BJ81" s="19"/>
      <c r="BK81" s="20"/>
      <c r="BL81" s="18"/>
      <c r="BM81" s="19"/>
      <c r="BN81" s="20"/>
      <c r="BO81" s="18"/>
      <c r="BP81" s="19"/>
      <c r="BQ81" s="20"/>
      <c r="BR81" s="18"/>
      <c r="BS81" s="19"/>
      <c r="BT81" s="20"/>
      <c r="BU81" s="18"/>
      <c r="BV81" s="19"/>
      <c r="BW81" s="20"/>
      <c r="BX81" s="18"/>
      <c r="BY81" s="19"/>
      <c r="BZ81" s="20"/>
      <c r="CA81" s="18"/>
      <c r="CB81" s="19"/>
      <c r="CC81" s="20"/>
      <c r="CD81" s="18"/>
      <c r="CE81" s="19"/>
      <c r="CF81" s="20"/>
      <c r="CG81" s="18">
        <v>1</v>
      </c>
      <c r="CH81" s="19">
        <v>16</v>
      </c>
      <c r="CI81" s="20">
        <v>9681.92</v>
      </c>
      <c r="CJ81" s="18"/>
      <c r="CK81" s="19"/>
      <c r="CL81" s="20"/>
      <c r="CM81" s="18"/>
      <c r="CN81" s="19"/>
      <c r="CO81" s="20"/>
      <c r="CP81" s="18"/>
      <c r="CQ81" s="19"/>
      <c r="CR81" s="20"/>
    </row>
    <row r="82" spans="1:96" ht="31.5" x14ac:dyDescent="0.25">
      <c r="A82" s="12" t="s">
        <v>157</v>
      </c>
      <c r="B82" s="13" t="s">
        <v>158</v>
      </c>
      <c r="C82" s="14">
        <v>226</v>
      </c>
      <c r="D82" s="15">
        <v>13.132743362831858</v>
      </c>
      <c r="E82" s="16">
        <v>1745.1733185840717</v>
      </c>
      <c r="F82" s="17">
        <f t="shared" si="1"/>
        <v>1.9505999999999999</v>
      </c>
      <c r="G82" s="18">
        <v>61</v>
      </c>
      <c r="H82" s="19">
        <v>9.1475409836065573</v>
      </c>
      <c r="I82" s="20">
        <v>1763.130163934426</v>
      </c>
      <c r="J82" s="18">
        <v>115</v>
      </c>
      <c r="K82" s="19">
        <v>15.71304347826087</v>
      </c>
      <c r="L82" s="20">
        <v>1932.011826086956</v>
      </c>
      <c r="M82" s="18">
        <v>3</v>
      </c>
      <c r="N82" s="19">
        <v>28.666666666666668</v>
      </c>
      <c r="O82" s="20">
        <v>4927.71</v>
      </c>
      <c r="P82" s="18">
        <v>3</v>
      </c>
      <c r="Q82" s="19">
        <v>4.666666666666667</v>
      </c>
      <c r="R82" s="20">
        <v>692.79333333333341</v>
      </c>
      <c r="S82" s="18"/>
      <c r="T82" s="19"/>
      <c r="U82" s="20"/>
      <c r="V82" s="18"/>
      <c r="W82" s="19"/>
      <c r="X82" s="20"/>
      <c r="Y82" s="18">
        <v>4</v>
      </c>
      <c r="Z82" s="19">
        <v>13</v>
      </c>
      <c r="AA82" s="20">
        <v>1707.4950000000001</v>
      </c>
      <c r="AB82" s="18">
        <v>19</v>
      </c>
      <c r="AC82" s="19">
        <v>9.8947368421052637</v>
      </c>
      <c r="AD82" s="20">
        <v>769.23473684210546</v>
      </c>
      <c r="AE82" s="18">
        <v>2</v>
      </c>
      <c r="AF82" s="19">
        <v>5</v>
      </c>
      <c r="AG82" s="20">
        <v>537.06999999999994</v>
      </c>
      <c r="AH82" s="18">
        <v>9</v>
      </c>
      <c r="AI82" s="19">
        <v>13.888888888888889</v>
      </c>
      <c r="AJ82" s="20">
        <v>1389.5822222222218</v>
      </c>
      <c r="AK82" s="18"/>
      <c r="AL82" s="19"/>
      <c r="AM82" s="20"/>
      <c r="AN82" s="18"/>
      <c r="AO82" s="19"/>
      <c r="AP82" s="20"/>
      <c r="AQ82" s="18"/>
      <c r="AR82" s="19"/>
      <c r="AS82" s="20"/>
      <c r="AT82" s="18"/>
      <c r="AU82" s="19"/>
      <c r="AV82" s="20"/>
      <c r="AW82" s="18">
        <v>1</v>
      </c>
      <c r="AX82" s="19">
        <v>7</v>
      </c>
      <c r="AY82" s="20">
        <v>1130.6599999999999</v>
      </c>
      <c r="AZ82" s="18">
        <v>5</v>
      </c>
      <c r="BA82" s="19">
        <v>13.2</v>
      </c>
      <c r="BB82" s="20">
        <v>1410.4760000000001</v>
      </c>
      <c r="BC82" s="18"/>
      <c r="BD82" s="19"/>
      <c r="BE82" s="20"/>
      <c r="BF82" s="18"/>
      <c r="BG82" s="19"/>
      <c r="BH82" s="20"/>
      <c r="BI82" s="18"/>
      <c r="BJ82" s="19"/>
      <c r="BK82" s="20"/>
      <c r="BL82" s="18">
        <v>4</v>
      </c>
      <c r="BM82" s="19">
        <v>13.75</v>
      </c>
      <c r="BN82" s="20">
        <v>1151.625</v>
      </c>
      <c r="BO82" s="18"/>
      <c r="BP82" s="19"/>
      <c r="BQ82" s="20"/>
      <c r="BR82" s="18"/>
      <c r="BS82" s="19"/>
      <c r="BT82" s="20"/>
      <c r="BU82" s="18"/>
      <c r="BV82" s="19"/>
      <c r="BW82" s="20"/>
      <c r="BX82" s="18"/>
      <c r="BY82" s="19"/>
      <c r="BZ82" s="20"/>
      <c r="CA82" s="18"/>
      <c r="CB82" s="19"/>
      <c r="CC82" s="20"/>
      <c r="CD82" s="18"/>
      <c r="CE82" s="19"/>
      <c r="CF82" s="20"/>
      <c r="CG82" s="18"/>
      <c r="CH82" s="19"/>
      <c r="CI82" s="20"/>
      <c r="CJ82" s="18"/>
      <c r="CK82" s="19"/>
      <c r="CL82" s="20"/>
      <c r="CM82" s="18"/>
      <c r="CN82" s="19"/>
      <c r="CO82" s="20"/>
      <c r="CP82" s="18"/>
      <c r="CQ82" s="19"/>
      <c r="CR82" s="20"/>
    </row>
    <row r="83" spans="1:96" ht="31.5" x14ac:dyDescent="0.25">
      <c r="A83" s="12" t="s">
        <v>159</v>
      </c>
      <c r="B83" s="13" t="s">
        <v>160</v>
      </c>
      <c r="C83" s="14">
        <v>145</v>
      </c>
      <c r="D83" s="15">
        <v>8.7172413793103445</v>
      </c>
      <c r="E83" s="16">
        <v>1645.5493793103442</v>
      </c>
      <c r="F83" s="17">
        <f t="shared" si="1"/>
        <v>1.8391999999999999</v>
      </c>
      <c r="G83" s="18">
        <v>56</v>
      </c>
      <c r="H83" s="19">
        <v>6.2857142857142856</v>
      </c>
      <c r="I83" s="20">
        <v>1604.5612499999995</v>
      </c>
      <c r="J83" s="18">
        <v>49</v>
      </c>
      <c r="K83" s="19">
        <v>14.510204081632653</v>
      </c>
      <c r="L83" s="20">
        <v>2336.9620408163273</v>
      </c>
      <c r="M83" s="18">
        <v>29</v>
      </c>
      <c r="N83" s="19">
        <v>4.5862068965517242</v>
      </c>
      <c r="O83" s="20">
        <v>975.37793103448303</v>
      </c>
      <c r="P83" s="18">
        <v>1</v>
      </c>
      <c r="Q83" s="19">
        <v>6</v>
      </c>
      <c r="R83" s="20">
        <v>457.39</v>
      </c>
      <c r="S83" s="18">
        <v>1</v>
      </c>
      <c r="T83" s="19">
        <v>6</v>
      </c>
      <c r="U83" s="20">
        <v>457.39</v>
      </c>
      <c r="V83" s="18"/>
      <c r="W83" s="19"/>
      <c r="X83" s="20"/>
      <c r="Y83" s="18"/>
      <c r="Z83" s="19"/>
      <c r="AA83" s="20"/>
      <c r="AB83" s="18">
        <v>4</v>
      </c>
      <c r="AC83" s="19">
        <v>4.75</v>
      </c>
      <c r="AD83" s="20">
        <v>424.98750000000001</v>
      </c>
      <c r="AE83" s="18">
        <v>1</v>
      </c>
      <c r="AF83" s="19">
        <v>4</v>
      </c>
      <c r="AG83" s="20">
        <v>483.69</v>
      </c>
      <c r="AH83" s="18"/>
      <c r="AI83" s="19"/>
      <c r="AJ83" s="20"/>
      <c r="AK83" s="18"/>
      <c r="AL83" s="19"/>
      <c r="AM83" s="20"/>
      <c r="AN83" s="18"/>
      <c r="AO83" s="19"/>
      <c r="AP83" s="20"/>
      <c r="AQ83" s="18"/>
      <c r="AR83" s="19"/>
      <c r="AS83" s="20"/>
      <c r="AT83" s="18"/>
      <c r="AU83" s="19"/>
      <c r="AV83" s="20"/>
      <c r="AW83" s="18"/>
      <c r="AX83" s="19"/>
      <c r="AY83" s="20"/>
      <c r="AZ83" s="18">
        <v>1</v>
      </c>
      <c r="BA83" s="19">
        <v>2</v>
      </c>
      <c r="BB83" s="20">
        <v>203.57999999999998</v>
      </c>
      <c r="BC83" s="18"/>
      <c r="BD83" s="19"/>
      <c r="BE83" s="20"/>
      <c r="BF83" s="18"/>
      <c r="BG83" s="19"/>
      <c r="BH83" s="20"/>
      <c r="BI83" s="18"/>
      <c r="BJ83" s="19"/>
      <c r="BK83" s="20"/>
      <c r="BL83" s="18">
        <v>2</v>
      </c>
      <c r="BM83" s="19">
        <v>11</v>
      </c>
      <c r="BN83" s="20">
        <v>983.45499999999993</v>
      </c>
      <c r="BO83" s="18">
        <v>1</v>
      </c>
      <c r="BP83" s="19">
        <v>9</v>
      </c>
      <c r="BQ83" s="20">
        <v>683.21999999999991</v>
      </c>
      <c r="BR83" s="18"/>
      <c r="BS83" s="19"/>
      <c r="BT83" s="20"/>
      <c r="BU83" s="18"/>
      <c r="BV83" s="19"/>
      <c r="BW83" s="20"/>
      <c r="BX83" s="18"/>
      <c r="BY83" s="19"/>
      <c r="BZ83" s="20"/>
      <c r="CA83" s="18"/>
      <c r="CB83" s="19"/>
      <c r="CC83" s="20"/>
      <c r="CD83" s="18"/>
      <c r="CE83" s="19"/>
      <c r="CF83" s="20"/>
      <c r="CG83" s="18"/>
      <c r="CH83" s="19"/>
      <c r="CI83" s="20"/>
      <c r="CJ83" s="18"/>
      <c r="CK83" s="19"/>
      <c r="CL83" s="20"/>
      <c r="CM83" s="18"/>
      <c r="CN83" s="19"/>
      <c r="CO83" s="20"/>
      <c r="CP83" s="18"/>
      <c r="CQ83" s="19"/>
      <c r="CR83" s="20"/>
    </row>
    <row r="84" spans="1:96" x14ac:dyDescent="0.25">
      <c r="A84" s="12" t="s">
        <v>161</v>
      </c>
      <c r="B84" s="13" t="s">
        <v>162</v>
      </c>
      <c r="C84" s="14">
        <v>425</v>
      </c>
      <c r="D84" s="15">
        <v>9.0047058823529404</v>
      </c>
      <c r="E84" s="16">
        <v>855.80407058823607</v>
      </c>
      <c r="F84" s="17">
        <f t="shared" si="1"/>
        <v>0.95650000000000002</v>
      </c>
      <c r="G84" s="18">
        <v>93</v>
      </c>
      <c r="H84" s="19">
        <v>8.7741935483870961</v>
      </c>
      <c r="I84" s="20">
        <v>965.41612903225814</v>
      </c>
      <c r="J84" s="18">
        <v>84</v>
      </c>
      <c r="K84" s="19">
        <v>10.869047619047619</v>
      </c>
      <c r="L84" s="20">
        <v>1005.7667857142859</v>
      </c>
      <c r="M84" s="18"/>
      <c r="N84" s="19"/>
      <c r="O84" s="20"/>
      <c r="P84" s="18">
        <v>24</v>
      </c>
      <c r="Q84" s="19">
        <v>4.833333333333333</v>
      </c>
      <c r="R84" s="20">
        <v>455.89208333333346</v>
      </c>
      <c r="S84" s="18">
        <v>40</v>
      </c>
      <c r="T84" s="19">
        <v>6.95</v>
      </c>
      <c r="U84" s="20">
        <v>727.81524999999988</v>
      </c>
      <c r="V84" s="18">
        <v>25</v>
      </c>
      <c r="W84" s="19">
        <v>14.16</v>
      </c>
      <c r="X84" s="20">
        <v>1210.3828000000003</v>
      </c>
      <c r="Y84" s="18">
        <v>27</v>
      </c>
      <c r="Z84" s="19">
        <v>7.7037037037037033</v>
      </c>
      <c r="AA84" s="20">
        <v>667.00481481481472</v>
      </c>
      <c r="AB84" s="18">
        <v>34</v>
      </c>
      <c r="AC84" s="19">
        <v>7.2058823529411766</v>
      </c>
      <c r="AD84" s="20">
        <v>648.52058823529421</v>
      </c>
      <c r="AE84" s="18">
        <v>15</v>
      </c>
      <c r="AF84" s="19">
        <v>10.733333333333333</v>
      </c>
      <c r="AG84" s="20">
        <v>913.48066666666671</v>
      </c>
      <c r="AH84" s="18">
        <v>16</v>
      </c>
      <c r="AI84" s="19">
        <v>10</v>
      </c>
      <c r="AJ84" s="20">
        <v>851.60749999999996</v>
      </c>
      <c r="AK84" s="18">
        <v>2</v>
      </c>
      <c r="AL84" s="19">
        <v>7</v>
      </c>
      <c r="AM84" s="20">
        <v>687.04</v>
      </c>
      <c r="AN84" s="18">
        <v>7</v>
      </c>
      <c r="AO84" s="19">
        <v>9.2857142857142865</v>
      </c>
      <c r="AP84" s="20">
        <v>846.74857142857138</v>
      </c>
      <c r="AQ84" s="18">
        <v>3</v>
      </c>
      <c r="AR84" s="19">
        <v>10.333333333333334</v>
      </c>
      <c r="AS84" s="20">
        <v>833.51666666666654</v>
      </c>
      <c r="AT84" s="18">
        <v>9</v>
      </c>
      <c r="AU84" s="19">
        <v>9.4444444444444446</v>
      </c>
      <c r="AV84" s="20">
        <v>924.47444444444454</v>
      </c>
      <c r="AW84" s="18">
        <v>16</v>
      </c>
      <c r="AX84" s="19">
        <v>8.375</v>
      </c>
      <c r="AY84" s="20">
        <v>795.46</v>
      </c>
      <c r="AZ84" s="18">
        <v>9</v>
      </c>
      <c r="BA84" s="19">
        <v>6.2222222222222223</v>
      </c>
      <c r="BB84" s="20">
        <v>531.87</v>
      </c>
      <c r="BC84" s="18">
        <v>7</v>
      </c>
      <c r="BD84" s="19">
        <v>14.857142857142858</v>
      </c>
      <c r="BE84" s="20">
        <v>1274.517142857143</v>
      </c>
      <c r="BF84" s="18">
        <v>9</v>
      </c>
      <c r="BG84" s="19">
        <v>5.2222222222222223</v>
      </c>
      <c r="BH84" s="20">
        <v>441.68555555555554</v>
      </c>
      <c r="BI84" s="18">
        <v>3</v>
      </c>
      <c r="BJ84" s="19">
        <v>7</v>
      </c>
      <c r="BK84" s="20">
        <v>560.63</v>
      </c>
      <c r="BL84" s="18"/>
      <c r="BM84" s="19"/>
      <c r="BN84" s="20"/>
      <c r="BO84" s="18">
        <v>2</v>
      </c>
      <c r="BP84" s="19">
        <v>9.5</v>
      </c>
      <c r="BQ84" s="20">
        <v>766.63</v>
      </c>
      <c r="BR84" s="18"/>
      <c r="BS84" s="19"/>
      <c r="BT84" s="20"/>
      <c r="BU84" s="18"/>
      <c r="BV84" s="19"/>
      <c r="BW84" s="20"/>
      <c r="BX84" s="18"/>
      <c r="BY84" s="19"/>
      <c r="BZ84" s="20"/>
      <c r="CA84" s="18"/>
      <c r="CB84" s="19"/>
      <c r="CC84" s="20"/>
      <c r="CD84" s="18"/>
      <c r="CE84" s="19"/>
      <c r="CF84" s="20"/>
      <c r="CG84" s="18"/>
      <c r="CH84" s="19"/>
      <c r="CI84" s="20"/>
      <c r="CJ84" s="18"/>
      <c r="CK84" s="19"/>
      <c r="CL84" s="20"/>
      <c r="CM84" s="18"/>
      <c r="CN84" s="19"/>
      <c r="CO84" s="20"/>
      <c r="CP84" s="18"/>
      <c r="CQ84" s="19"/>
      <c r="CR84" s="20"/>
    </row>
    <row r="85" spans="1:96" ht="31.5" x14ac:dyDescent="0.25">
      <c r="A85" s="21" t="s">
        <v>163</v>
      </c>
      <c r="B85" s="22" t="s">
        <v>164</v>
      </c>
      <c r="C85" s="23">
        <v>157</v>
      </c>
      <c r="D85" s="24">
        <v>9.936305732484076</v>
      </c>
      <c r="E85" s="25">
        <v>822.45000000000039</v>
      </c>
      <c r="F85" s="17">
        <f t="shared" si="1"/>
        <v>0.91920000000000002</v>
      </c>
      <c r="G85" s="26">
        <v>20</v>
      </c>
      <c r="H85" s="27">
        <v>10.050000000000001</v>
      </c>
      <c r="I85" s="28">
        <v>986.46799999999985</v>
      </c>
      <c r="J85" s="26">
        <v>91</v>
      </c>
      <c r="K85" s="27">
        <v>10</v>
      </c>
      <c r="L85" s="28">
        <v>799.41967032967079</v>
      </c>
      <c r="M85" s="26"/>
      <c r="N85" s="27"/>
      <c r="O85" s="28"/>
      <c r="P85" s="26">
        <v>2</v>
      </c>
      <c r="Q85" s="27">
        <v>15</v>
      </c>
      <c r="R85" s="28">
        <v>1044.33</v>
      </c>
      <c r="S85" s="26">
        <v>9</v>
      </c>
      <c r="T85" s="27">
        <v>9.7777777777777786</v>
      </c>
      <c r="U85" s="28">
        <v>803.1722222222221</v>
      </c>
      <c r="V85" s="26">
        <v>4</v>
      </c>
      <c r="W85" s="27">
        <v>13.5</v>
      </c>
      <c r="X85" s="28">
        <v>1206.7950000000001</v>
      </c>
      <c r="Y85" s="26">
        <v>4</v>
      </c>
      <c r="Z85" s="27">
        <v>6.75</v>
      </c>
      <c r="AA85" s="28">
        <v>628.09250000000009</v>
      </c>
      <c r="AB85" s="26">
        <v>11</v>
      </c>
      <c r="AC85" s="27">
        <v>10.090909090909092</v>
      </c>
      <c r="AD85" s="28">
        <v>762.64454545454544</v>
      </c>
      <c r="AE85" s="26">
        <v>1</v>
      </c>
      <c r="AF85" s="27">
        <v>1</v>
      </c>
      <c r="AG85" s="28">
        <v>68.52</v>
      </c>
      <c r="AH85" s="26">
        <v>4</v>
      </c>
      <c r="AI85" s="27">
        <v>18.5</v>
      </c>
      <c r="AJ85" s="28">
        <v>1378.9324999999999</v>
      </c>
      <c r="AK85" s="26">
        <v>1</v>
      </c>
      <c r="AL85" s="27">
        <v>3</v>
      </c>
      <c r="AM85" s="28">
        <v>242.56</v>
      </c>
      <c r="AN85" s="26">
        <v>2</v>
      </c>
      <c r="AO85" s="27">
        <v>11</v>
      </c>
      <c r="AP85" s="28">
        <v>912.16</v>
      </c>
      <c r="AQ85" s="26"/>
      <c r="AR85" s="27"/>
      <c r="AS85" s="28"/>
      <c r="AT85" s="26">
        <v>2</v>
      </c>
      <c r="AU85" s="27">
        <v>4.5</v>
      </c>
      <c r="AV85" s="28">
        <v>331.47499999999997</v>
      </c>
      <c r="AW85" s="26">
        <v>4</v>
      </c>
      <c r="AX85" s="27">
        <v>5.25</v>
      </c>
      <c r="AY85" s="28">
        <v>544.73250000000007</v>
      </c>
      <c r="AZ85" s="26">
        <v>1</v>
      </c>
      <c r="BA85" s="27">
        <v>8</v>
      </c>
      <c r="BB85" s="28">
        <v>1003.29</v>
      </c>
      <c r="BC85" s="26"/>
      <c r="BD85" s="27"/>
      <c r="BE85" s="28"/>
      <c r="BF85" s="26">
        <v>1</v>
      </c>
      <c r="BG85" s="27">
        <v>1</v>
      </c>
      <c r="BH85" s="28">
        <v>105.94999999999999</v>
      </c>
      <c r="BI85" s="26"/>
      <c r="BJ85" s="27"/>
      <c r="BK85" s="28"/>
      <c r="BL85" s="26"/>
      <c r="BM85" s="27"/>
      <c r="BN85" s="28"/>
      <c r="BO85" s="26"/>
      <c r="BP85" s="27"/>
      <c r="BQ85" s="28"/>
      <c r="BR85" s="26"/>
      <c r="BS85" s="27"/>
      <c r="BT85" s="28"/>
      <c r="BU85" s="26"/>
      <c r="BV85" s="27"/>
      <c r="BW85" s="28"/>
      <c r="BX85" s="26"/>
      <c r="BY85" s="27"/>
      <c r="BZ85" s="28"/>
      <c r="CA85" s="26"/>
      <c r="CB85" s="27"/>
      <c r="CC85" s="28"/>
      <c r="CD85" s="26"/>
      <c r="CE85" s="27"/>
      <c r="CF85" s="28"/>
      <c r="CG85" s="26"/>
      <c r="CH85" s="27"/>
      <c r="CI85" s="28"/>
      <c r="CJ85" s="26"/>
      <c r="CK85" s="27"/>
      <c r="CL85" s="28"/>
      <c r="CM85" s="26"/>
      <c r="CN85" s="27"/>
      <c r="CO85" s="28"/>
      <c r="CP85" s="26"/>
      <c r="CQ85" s="27"/>
      <c r="CR85" s="28"/>
    </row>
    <row r="86" spans="1:96" ht="31.5" x14ac:dyDescent="0.25">
      <c r="A86" s="12" t="s">
        <v>165</v>
      </c>
      <c r="B86" s="13" t="s">
        <v>166</v>
      </c>
      <c r="C86" s="14">
        <v>79</v>
      </c>
      <c r="D86" s="15">
        <v>6.4683544303797467</v>
      </c>
      <c r="E86" s="16">
        <v>537.7545569620255</v>
      </c>
      <c r="F86" s="17">
        <f t="shared" si="1"/>
        <v>0.60099999999999998</v>
      </c>
      <c r="G86" s="18">
        <v>4</v>
      </c>
      <c r="H86" s="19">
        <v>3.75</v>
      </c>
      <c r="I86" s="20">
        <v>585.73749999999995</v>
      </c>
      <c r="J86" s="18">
        <v>41</v>
      </c>
      <c r="K86" s="19">
        <v>6.2926829268292686</v>
      </c>
      <c r="L86" s="20">
        <v>501.71317073170735</v>
      </c>
      <c r="M86" s="18"/>
      <c r="N86" s="19"/>
      <c r="O86" s="20"/>
      <c r="P86" s="18">
        <v>5</v>
      </c>
      <c r="Q86" s="19">
        <v>11</v>
      </c>
      <c r="R86" s="20">
        <v>794.10799999999995</v>
      </c>
      <c r="S86" s="18">
        <v>4</v>
      </c>
      <c r="T86" s="19">
        <v>10.5</v>
      </c>
      <c r="U86" s="20">
        <v>946.44499999999994</v>
      </c>
      <c r="V86" s="18">
        <v>7</v>
      </c>
      <c r="W86" s="19">
        <v>8.1428571428571423</v>
      </c>
      <c r="X86" s="20">
        <v>668.4028571428571</v>
      </c>
      <c r="Y86" s="18">
        <v>1</v>
      </c>
      <c r="Z86" s="19">
        <v>4</v>
      </c>
      <c r="AA86" s="20">
        <v>370.92999999999995</v>
      </c>
      <c r="AB86" s="18">
        <v>3</v>
      </c>
      <c r="AC86" s="19">
        <v>8.6666666666666661</v>
      </c>
      <c r="AD86" s="20">
        <v>678.71666666666658</v>
      </c>
      <c r="AE86" s="18"/>
      <c r="AF86" s="19"/>
      <c r="AG86" s="20"/>
      <c r="AH86" s="18">
        <v>3</v>
      </c>
      <c r="AI86" s="19">
        <v>8</v>
      </c>
      <c r="AJ86" s="20">
        <v>590.02666666666676</v>
      </c>
      <c r="AK86" s="18">
        <v>3</v>
      </c>
      <c r="AL86" s="19">
        <v>2.6666666666666665</v>
      </c>
      <c r="AM86" s="20">
        <v>198.14333333333332</v>
      </c>
      <c r="AN86" s="18">
        <v>2</v>
      </c>
      <c r="AO86" s="19">
        <v>4</v>
      </c>
      <c r="AP86" s="20">
        <v>406.28</v>
      </c>
      <c r="AQ86" s="18">
        <v>1</v>
      </c>
      <c r="AR86" s="19">
        <v>2</v>
      </c>
      <c r="AS86" s="20">
        <v>137.04</v>
      </c>
      <c r="AT86" s="18">
        <v>1</v>
      </c>
      <c r="AU86" s="19">
        <v>5</v>
      </c>
      <c r="AV86" s="20">
        <v>375.66</v>
      </c>
      <c r="AW86" s="18">
        <v>2</v>
      </c>
      <c r="AX86" s="19">
        <v>1</v>
      </c>
      <c r="AY86" s="20">
        <v>309.98500000000001</v>
      </c>
      <c r="AZ86" s="18"/>
      <c r="BA86" s="19"/>
      <c r="BB86" s="20"/>
      <c r="BC86" s="18"/>
      <c r="BD86" s="19"/>
      <c r="BE86" s="20"/>
      <c r="BF86" s="18"/>
      <c r="BG86" s="19"/>
      <c r="BH86" s="20"/>
      <c r="BI86" s="18"/>
      <c r="BJ86" s="19"/>
      <c r="BK86" s="20"/>
      <c r="BL86" s="18">
        <v>2</v>
      </c>
      <c r="BM86" s="19">
        <v>2.5</v>
      </c>
      <c r="BN86" s="20">
        <v>208.73</v>
      </c>
      <c r="BO86" s="18"/>
      <c r="BP86" s="19"/>
      <c r="BQ86" s="20"/>
      <c r="BR86" s="18"/>
      <c r="BS86" s="19"/>
      <c r="BT86" s="20"/>
      <c r="BU86" s="18"/>
      <c r="BV86" s="19"/>
      <c r="BW86" s="20"/>
      <c r="BX86" s="18"/>
      <c r="BY86" s="19"/>
      <c r="BZ86" s="20"/>
      <c r="CA86" s="18"/>
      <c r="CB86" s="19"/>
      <c r="CC86" s="20"/>
      <c r="CD86" s="18"/>
      <c r="CE86" s="19"/>
      <c r="CF86" s="20"/>
      <c r="CG86" s="18"/>
      <c r="CH86" s="19"/>
      <c r="CI86" s="20"/>
      <c r="CJ86" s="18"/>
      <c r="CK86" s="19"/>
      <c r="CL86" s="20"/>
      <c r="CM86" s="18"/>
      <c r="CN86" s="19"/>
      <c r="CO86" s="20"/>
      <c r="CP86" s="18"/>
      <c r="CQ86" s="19"/>
      <c r="CR86" s="20"/>
    </row>
    <row r="87" spans="1:96" x14ac:dyDescent="0.25">
      <c r="A87" s="12" t="s">
        <v>167</v>
      </c>
      <c r="B87" s="13" t="s">
        <v>168</v>
      </c>
      <c r="C87" s="14">
        <v>23</v>
      </c>
      <c r="D87" s="15">
        <v>2.347826086956522</v>
      </c>
      <c r="E87" s="16">
        <v>203.12086956521742</v>
      </c>
      <c r="F87" s="17">
        <f t="shared" si="1"/>
        <v>0.22700000000000001</v>
      </c>
      <c r="G87" s="18"/>
      <c r="H87" s="19"/>
      <c r="I87" s="20"/>
      <c r="J87" s="18"/>
      <c r="K87" s="19"/>
      <c r="L87" s="20"/>
      <c r="M87" s="18">
        <v>21</v>
      </c>
      <c r="N87" s="19">
        <v>1.9523809523809523</v>
      </c>
      <c r="O87" s="20">
        <v>180.04857142857145</v>
      </c>
      <c r="P87" s="18"/>
      <c r="Q87" s="19"/>
      <c r="R87" s="20"/>
      <c r="S87" s="18">
        <v>1</v>
      </c>
      <c r="T87" s="19">
        <v>6</v>
      </c>
      <c r="U87" s="20">
        <v>411.12</v>
      </c>
      <c r="V87" s="18"/>
      <c r="W87" s="19"/>
      <c r="X87" s="20"/>
      <c r="Y87" s="18"/>
      <c r="Z87" s="19"/>
      <c r="AA87" s="20"/>
      <c r="AB87" s="18"/>
      <c r="AC87" s="19"/>
      <c r="AD87" s="20"/>
      <c r="AE87" s="18"/>
      <c r="AF87" s="19"/>
      <c r="AG87" s="20"/>
      <c r="AH87" s="18"/>
      <c r="AI87" s="19"/>
      <c r="AJ87" s="20"/>
      <c r="AK87" s="18"/>
      <c r="AL87" s="19"/>
      <c r="AM87" s="20"/>
      <c r="AN87" s="18"/>
      <c r="AO87" s="19"/>
      <c r="AP87" s="20"/>
      <c r="AQ87" s="18"/>
      <c r="AR87" s="19"/>
      <c r="AS87" s="20"/>
      <c r="AT87" s="18"/>
      <c r="AU87" s="19"/>
      <c r="AV87" s="20"/>
      <c r="AW87" s="18"/>
      <c r="AX87" s="19"/>
      <c r="AY87" s="20"/>
      <c r="AZ87" s="18"/>
      <c r="BA87" s="19"/>
      <c r="BB87" s="20"/>
      <c r="BC87" s="18"/>
      <c r="BD87" s="19"/>
      <c r="BE87" s="20"/>
      <c r="BF87" s="18"/>
      <c r="BG87" s="19"/>
      <c r="BH87" s="20"/>
      <c r="BI87" s="18"/>
      <c r="BJ87" s="19"/>
      <c r="BK87" s="20"/>
      <c r="BL87" s="18">
        <v>1</v>
      </c>
      <c r="BM87" s="19">
        <v>7</v>
      </c>
      <c r="BN87" s="20">
        <v>479.64</v>
      </c>
      <c r="BO87" s="18"/>
      <c r="BP87" s="19"/>
      <c r="BQ87" s="20"/>
      <c r="BR87" s="18"/>
      <c r="BS87" s="19"/>
      <c r="BT87" s="20"/>
      <c r="BU87" s="18"/>
      <c r="BV87" s="19"/>
      <c r="BW87" s="20"/>
      <c r="BX87" s="18"/>
      <c r="BY87" s="19"/>
      <c r="BZ87" s="20"/>
      <c r="CA87" s="18"/>
      <c r="CB87" s="19"/>
      <c r="CC87" s="20"/>
      <c r="CD87" s="18"/>
      <c r="CE87" s="19"/>
      <c r="CF87" s="20"/>
      <c r="CG87" s="18"/>
      <c r="CH87" s="19"/>
      <c r="CI87" s="20"/>
      <c r="CJ87" s="18"/>
      <c r="CK87" s="19"/>
      <c r="CL87" s="20"/>
      <c r="CM87" s="18"/>
      <c r="CN87" s="19"/>
      <c r="CO87" s="20"/>
      <c r="CP87" s="18"/>
      <c r="CQ87" s="19"/>
      <c r="CR87" s="20"/>
    </row>
    <row r="88" spans="1:96" x14ac:dyDescent="0.25">
      <c r="A88" s="12" t="s">
        <v>169</v>
      </c>
      <c r="B88" s="13" t="s">
        <v>170</v>
      </c>
      <c r="C88" s="14">
        <v>871</v>
      </c>
      <c r="D88" s="15">
        <v>5.5579793340987367</v>
      </c>
      <c r="E88" s="16">
        <v>552.95328358208985</v>
      </c>
      <c r="F88" s="17">
        <f t="shared" si="1"/>
        <v>0.61799999999999999</v>
      </c>
      <c r="G88" s="18">
        <v>127</v>
      </c>
      <c r="H88" s="19">
        <v>4.2598425196850398</v>
      </c>
      <c r="I88" s="20">
        <v>552.86937007873973</v>
      </c>
      <c r="J88" s="18">
        <v>470</v>
      </c>
      <c r="K88" s="19">
        <v>5.1595744680851068</v>
      </c>
      <c r="L88" s="20">
        <v>525.24708510638288</v>
      </c>
      <c r="M88" s="18">
        <v>2</v>
      </c>
      <c r="N88" s="19">
        <v>1.5</v>
      </c>
      <c r="O88" s="20">
        <v>121.28</v>
      </c>
      <c r="P88" s="18">
        <v>30</v>
      </c>
      <c r="Q88" s="19">
        <v>5.4333333333333336</v>
      </c>
      <c r="R88" s="20">
        <v>590.51300000000003</v>
      </c>
      <c r="S88" s="18">
        <v>43</v>
      </c>
      <c r="T88" s="19">
        <v>8.6511627906976738</v>
      </c>
      <c r="U88" s="20">
        <v>800.32906976744175</v>
      </c>
      <c r="V88" s="18">
        <v>15</v>
      </c>
      <c r="W88" s="19">
        <v>5.7333333333333334</v>
      </c>
      <c r="X88" s="20">
        <v>437.2</v>
      </c>
      <c r="Y88" s="18">
        <v>31</v>
      </c>
      <c r="Z88" s="19">
        <v>6</v>
      </c>
      <c r="AA88" s="20">
        <v>507.96483870967734</v>
      </c>
      <c r="AB88" s="18">
        <v>29</v>
      </c>
      <c r="AC88" s="19">
        <v>4.8275862068965516</v>
      </c>
      <c r="AD88" s="20">
        <v>437.713103448276</v>
      </c>
      <c r="AE88" s="18">
        <v>15</v>
      </c>
      <c r="AF88" s="19">
        <v>11.2</v>
      </c>
      <c r="AG88" s="20">
        <v>904.64400000000001</v>
      </c>
      <c r="AH88" s="18">
        <v>16</v>
      </c>
      <c r="AI88" s="19">
        <v>7.8125</v>
      </c>
      <c r="AJ88" s="20">
        <v>673.3175</v>
      </c>
      <c r="AK88" s="18">
        <v>4</v>
      </c>
      <c r="AL88" s="19">
        <v>6.25</v>
      </c>
      <c r="AM88" s="20">
        <v>633.72249999999997</v>
      </c>
      <c r="AN88" s="18">
        <v>21</v>
      </c>
      <c r="AO88" s="19">
        <v>7.9047619047619051</v>
      </c>
      <c r="AP88" s="20">
        <v>681.94333333333327</v>
      </c>
      <c r="AQ88" s="18">
        <v>9</v>
      </c>
      <c r="AR88" s="19">
        <v>9.3333333333333339</v>
      </c>
      <c r="AS88" s="20">
        <v>742.76444444444451</v>
      </c>
      <c r="AT88" s="18">
        <v>9</v>
      </c>
      <c r="AU88" s="19">
        <v>5.7777777777777777</v>
      </c>
      <c r="AV88" s="20">
        <v>485.66666666666669</v>
      </c>
      <c r="AW88" s="18">
        <v>16</v>
      </c>
      <c r="AX88" s="19">
        <v>6.1875</v>
      </c>
      <c r="AY88" s="20">
        <v>550.92750000000001</v>
      </c>
      <c r="AZ88" s="18">
        <v>5</v>
      </c>
      <c r="BA88" s="19">
        <v>4</v>
      </c>
      <c r="BB88" s="20">
        <v>310.666</v>
      </c>
      <c r="BC88" s="18">
        <v>5</v>
      </c>
      <c r="BD88" s="19">
        <v>5</v>
      </c>
      <c r="BE88" s="20">
        <v>499.83199999999999</v>
      </c>
      <c r="BF88" s="18">
        <v>6</v>
      </c>
      <c r="BG88" s="19">
        <v>4.333333333333333</v>
      </c>
      <c r="BH88" s="20">
        <v>321.87333333333333</v>
      </c>
      <c r="BI88" s="18">
        <v>3</v>
      </c>
      <c r="BJ88" s="19">
        <v>6.666666666666667</v>
      </c>
      <c r="BK88" s="20">
        <v>456.8</v>
      </c>
      <c r="BL88" s="18">
        <v>6</v>
      </c>
      <c r="BM88" s="19">
        <v>8</v>
      </c>
      <c r="BN88" s="20">
        <v>643.4466666666666</v>
      </c>
      <c r="BO88" s="18">
        <v>9</v>
      </c>
      <c r="BP88" s="19">
        <v>7.4444444444444446</v>
      </c>
      <c r="BQ88" s="20">
        <v>543.01222222222225</v>
      </c>
      <c r="BR88" s="18"/>
      <c r="BS88" s="19"/>
      <c r="BT88" s="20"/>
      <c r="BU88" s="18"/>
      <c r="BV88" s="19"/>
      <c r="BW88" s="20"/>
      <c r="BX88" s="18"/>
      <c r="BY88" s="19"/>
      <c r="BZ88" s="20"/>
      <c r="CA88" s="18"/>
      <c r="CB88" s="19"/>
      <c r="CC88" s="20"/>
      <c r="CD88" s="18"/>
      <c r="CE88" s="19"/>
      <c r="CF88" s="20"/>
      <c r="CG88" s="18"/>
      <c r="CH88" s="19"/>
      <c r="CI88" s="20"/>
      <c r="CJ88" s="18"/>
      <c r="CK88" s="19"/>
      <c r="CL88" s="20"/>
      <c r="CM88" s="18"/>
      <c r="CN88" s="19"/>
      <c r="CO88" s="20"/>
      <c r="CP88" s="18"/>
      <c r="CQ88" s="19"/>
      <c r="CR88" s="20"/>
    </row>
    <row r="89" spans="1:96" x14ac:dyDescent="0.25">
      <c r="A89" s="12" t="s">
        <v>171</v>
      </c>
      <c r="B89" s="13" t="s">
        <v>172</v>
      </c>
      <c r="C89" s="14">
        <v>59</v>
      </c>
      <c r="D89" s="15">
        <v>6.9661016949152543</v>
      </c>
      <c r="E89" s="16">
        <v>629.47101694915239</v>
      </c>
      <c r="F89" s="17">
        <f t="shared" si="1"/>
        <v>0.7036</v>
      </c>
      <c r="G89" s="18">
        <v>6</v>
      </c>
      <c r="H89" s="19">
        <v>4.333333333333333</v>
      </c>
      <c r="I89" s="20">
        <v>494.43</v>
      </c>
      <c r="J89" s="18">
        <v>17</v>
      </c>
      <c r="K89" s="19">
        <v>7.0588235294117645</v>
      </c>
      <c r="L89" s="20">
        <v>719.51411764705892</v>
      </c>
      <c r="M89" s="18"/>
      <c r="N89" s="19"/>
      <c r="O89" s="20"/>
      <c r="P89" s="18">
        <v>2</v>
      </c>
      <c r="Q89" s="19">
        <v>7.5</v>
      </c>
      <c r="R89" s="20">
        <v>631.81999999999994</v>
      </c>
      <c r="S89" s="18">
        <v>3</v>
      </c>
      <c r="T89" s="19">
        <v>7.333333333333333</v>
      </c>
      <c r="U89" s="20">
        <v>706.63333333333333</v>
      </c>
      <c r="V89" s="18">
        <v>1</v>
      </c>
      <c r="W89" s="19">
        <v>13</v>
      </c>
      <c r="X89" s="20">
        <v>1018.95</v>
      </c>
      <c r="Y89" s="18">
        <v>10</v>
      </c>
      <c r="Z89" s="19">
        <v>5.6</v>
      </c>
      <c r="AA89" s="20">
        <v>505.89499999999998</v>
      </c>
      <c r="AB89" s="18">
        <v>3</v>
      </c>
      <c r="AC89" s="19">
        <v>5.666666666666667</v>
      </c>
      <c r="AD89" s="20">
        <v>569.36</v>
      </c>
      <c r="AE89" s="18">
        <v>1</v>
      </c>
      <c r="AF89" s="19">
        <v>10</v>
      </c>
      <c r="AG89" s="20">
        <v>893.07</v>
      </c>
      <c r="AH89" s="18">
        <v>1</v>
      </c>
      <c r="AI89" s="19">
        <v>6</v>
      </c>
      <c r="AJ89" s="20">
        <v>415.42</v>
      </c>
      <c r="AK89" s="18">
        <v>1</v>
      </c>
      <c r="AL89" s="19">
        <v>6</v>
      </c>
      <c r="AM89" s="20">
        <v>469.71000000000004</v>
      </c>
      <c r="AN89" s="18"/>
      <c r="AO89" s="19"/>
      <c r="AP89" s="20"/>
      <c r="AQ89" s="18">
        <v>2</v>
      </c>
      <c r="AR89" s="19">
        <v>6.5</v>
      </c>
      <c r="AS89" s="20">
        <v>550.78499999999997</v>
      </c>
      <c r="AT89" s="18"/>
      <c r="AU89" s="19"/>
      <c r="AV89" s="20"/>
      <c r="AW89" s="18">
        <v>6</v>
      </c>
      <c r="AX89" s="19">
        <v>9.3333333333333339</v>
      </c>
      <c r="AY89" s="20">
        <v>671.54333333333329</v>
      </c>
      <c r="AZ89" s="18"/>
      <c r="BA89" s="19"/>
      <c r="BB89" s="20"/>
      <c r="BC89" s="18">
        <v>1</v>
      </c>
      <c r="BD89" s="19">
        <v>5</v>
      </c>
      <c r="BE89" s="20">
        <v>375.66</v>
      </c>
      <c r="BF89" s="18">
        <v>2</v>
      </c>
      <c r="BG89" s="19">
        <v>7.5</v>
      </c>
      <c r="BH89" s="20">
        <v>532.61500000000001</v>
      </c>
      <c r="BI89" s="18"/>
      <c r="BJ89" s="19"/>
      <c r="BK89" s="20"/>
      <c r="BL89" s="18">
        <v>2</v>
      </c>
      <c r="BM89" s="19">
        <v>10</v>
      </c>
      <c r="BN89" s="20">
        <v>833.65499999999997</v>
      </c>
      <c r="BO89" s="18">
        <v>1</v>
      </c>
      <c r="BP89" s="19">
        <v>11</v>
      </c>
      <c r="BQ89" s="20">
        <v>753.72</v>
      </c>
      <c r="BR89" s="18"/>
      <c r="BS89" s="19"/>
      <c r="BT89" s="20"/>
      <c r="BU89" s="18"/>
      <c r="BV89" s="19"/>
      <c r="BW89" s="20"/>
      <c r="BX89" s="18"/>
      <c r="BY89" s="19"/>
      <c r="BZ89" s="20"/>
      <c r="CA89" s="18"/>
      <c r="CB89" s="19"/>
      <c r="CC89" s="20"/>
      <c r="CD89" s="18"/>
      <c r="CE89" s="19"/>
      <c r="CF89" s="20"/>
      <c r="CG89" s="18"/>
      <c r="CH89" s="19"/>
      <c r="CI89" s="20"/>
      <c r="CJ89" s="18"/>
      <c r="CK89" s="19"/>
      <c r="CL89" s="20"/>
      <c r="CM89" s="18"/>
      <c r="CN89" s="19"/>
      <c r="CO89" s="20"/>
      <c r="CP89" s="18"/>
      <c r="CQ89" s="19"/>
      <c r="CR89" s="20"/>
    </row>
    <row r="90" spans="1:96" x14ac:dyDescent="0.25">
      <c r="A90" s="12" t="s">
        <v>173</v>
      </c>
      <c r="B90" s="13" t="s">
        <v>174</v>
      </c>
      <c r="C90" s="14">
        <v>56</v>
      </c>
      <c r="D90" s="15">
        <v>5.3392857142857144</v>
      </c>
      <c r="E90" s="16">
        <v>432.93803571428583</v>
      </c>
      <c r="F90" s="17">
        <f t="shared" si="1"/>
        <v>0.4839</v>
      </c>
      <c r="G90" s="18">
        <v>3</v>
      </c>
      <c r="H90" s="19">
        <v>4.333333333333333</v>
      </c>
      <c r="I90" s="20">
        <v>368.91333333333341</v>
      </c>
      <c r="J90" s="18">
        <v>3</v>
      </c>
      <c r="K90" s="19">
        <v>6.666666666666667</v>
      </c>
      <c r="L90" s="20">
        <v>543.82000000000005</v>
      </c>
      <c r="M90" s="18"/>
      <c r="N90" s="19"/>
      <c r="O90" s="20"/>
      <c r="P90" s="18">
        <v>4</v>
      </c>
      <c r="Q90" s="19">
        <v>6.25</v>
      </c>
      <c r="R90" s="20">
        <v>509.77499999999998</v>
      </c>
      <c r="S90" s="18">
        <v>6</v>
      </c>
      <c r="T90" s="19">
        <v>5.333333333333333</v>
      </c>
      <c r="U90" s="20">
        <v>452.50166666666672</v>
      </c>
      <c r="V90" s="18"/>
      <c r="W90" s="19"/>
      <c r="X90" s="20"/>
      <c r="Y90" s="18">
        <v>4</v>
      </c>
      <c r="Z90" s="19">
        <v>4.5</v>
      </c>
      <c r="AA90" s="20">
        <v>350.27750000000003</v>
      </c>
      <c r="AB90" s="18">
        <v>4</v>
      </c>
      <c r="AC90" s="19">
        <v>4.25</v>
      </c>
      <c r="AD90" s="20">
        <v>542.48249999999996</v>
      </c>
      <c r="AE90" s="18">
        <v>4</v>
      </c>
      <c r="AF90" s="19">
        <v>9</v>
      </c>
      <c r="AG90" s="20">
        <v>738.81999999999994</v>
      </c>
      <c r="AH90" s="18">
        <v>1</v>
      </c>
      <c r="AI90" s="19">
        <v>3</v>
      </c>
      <c r="AJ90" s="20">
        <v>205.56</v>
      </c>
      <c r="AK90" s="18">
        <v>1</v>
      </c>
      <c r="AL90" s="19">
        <v>5</v>
      </c>
      <c r="AM90" s="20">
        <v>342.6</v>
      </c>
      <c r="AN90" s="18">
        <v>4</v>
      </c>
      <c r="AO90" s="19">
        <v>4</v>
      </c>
      <c r="AP90" s="20">
        <v>285.64749999999998</v>
      </c>
      <c r="AQ90" s="18">
        <v>2</v>
      </c>
      <c r="AR90" s="19">
        <v>7.5</v>
      </c>
      <c r="AS90" s="20">
        <v>601.01499999999999</v>
      </c>
      <c r="AT90" s="18">
        <v>2</v>
      </c>
      <c r="AU90" s="19">
        <v>3</v>
      </c>
      <c r="AV90" s="20">
        <v>228.69499999999999</v>
      </c>
      <c r="AW90" s="18">
        <v>2</v>
      </c>
      <c r="AX90" s="19">
        <v>5</v>
      </c>
      <c r="AY90" s="20">
        <v>342.6</v>
      </c>
      <c r="AZ90" s="18">
        <v>1</v>
      </c>
      <c r="BA90" s="19">
        <v>4</v>
      </c>
      <c r="BB90" s="20">
        <v>274.08</v>
      </c>
      <c r="BC90" s="18"/>
      <c r="BD90" s="19"/>
      <c r="BE90" s="20"/>
      <c r="BF90" s="18">
        <v>2</v>
      </c>
      <c r="BG90" s="19">
        <v>2</v>
      </c>
      <c r="BH90" s="20">
        <v>137.04</v>
      </c>
      <c r="BI90" s="18"/>
      <c r="BJ90" s="19"/>
      <c r="BK90" s="20"/>
      <c r="BL90" s="18"/>
      <c r="BM90" s="19"/>
      <c r="BN90" s="20"/>
      <c r="BO90" s="18">
        <v>1</v>
      </c>
      <c r="BP90" s="19">
        <v>6</v>
      </c>
      <c r="BQ90" s="20">
        <v>411.12</v>
      </c>
      <c r="BR90" s="18"/>
      <c r="BS90" s="19"/>
      <c r="BT90" s="20"/>
      <c r="BU90" s="18"/>
      <c r="BV90" s="19"/>
      <c r="BW90" s="20"/>
      <c r="BX90" s="18"/>
      <c r="BY90" s="19"/>
      <c r="BZ90" s="20"/>
      <c r="CA90" s="18"/>
      <c r="CB90" s="19"/>
      <c r="CC90" s="20"/>
      <c r="CD90" s="18"/>
      <c r="CE90" s="19"/>
      <c r="CF90" s="20"/>
      <c r="CG90" s="18">
        <v>6</v>
      </c>
      <c r="CH90" s="19">
        <v>5</v>
      </c>
      <c r="CI90" s="20">
        <v>409.16666666666669</v>
      </c>
      <c r="CJ90" s="18"/>
      <c r="CK90" s="19"/>
      <c r="CL90" s="20"/>
      <c r="CM90" s="18"/>
      <c r="CN90" s="19"/>
      <c r="CO90" s="20"/>
      <c r="CP90" s="18">
        <v>6</v>
      </c>
      <c r="CQ90" s="19">
        <v>6.5</v>
      </c>
      <c r="CR90" s="20">
        <v>462.70833333333326</v>
      </c>
    </row>
    <row r="91" spans="1:96" x14ac:dyDescent="0.25">
      <c r="A91" s="21" t="s">
        <v>175</v>
      </c>
      <c r="B91" s="22" t="s">
        <v>176</v>
      </c>
      <c r="C91" s="23">
        <v>152</v>
      </c>
      <c r="D91" s="24">
        <v>10.717105263157896</v>
      </c>
      <c r="E91" s="25">
        <v>877.75144736842071</v>
      </c>
      <c r="F91" s="17">
        <f t="shared" si="1"/>
        <v>0.98109999999999997</v>
      </c>
      <c r="G91" s="26">
        <v>2</v>
      </c>
      <c r="H91" s="27">
        <v>4.5</v>
      </c>
      <c r="I91" s="28">
        <v>374.14499999999998</v>
      </c>
      <c r="J91" s="26">
        <v>123</v>
      </c>
      <c r="K91" s="27">
        <v>11.317073170731707</v>
      </c>
      <c r="L91" s="28">
        <v>919.86040650406505</v>
      </c>
      <c r="M91" s="26"/>
      <c r="N91" s="27"/>
      <c r="O91" s="28"/>
      <c r="P91" s="26"/>
      <c r="Q91" s="27"/>
      <c r="R91" s="28"/>
      <c r="S91" s="26">
        <v>1</v>
      </c>
      <c r="T91" s="27">
        <v>10</v>
      </c>
      <c r="U91" s="28">
        <v>876.81000000000006</v>
      </c>
      <c r="V91" s="26">
        <v>1</v>
      </c>
      <c r="W91" s="27">
        <v>11</v>
      </c>
      <c r="X91" s="28">
        <v>930.21</v>
      </c>
      <c r="Y91" s="26">
        <v>1</v>
      </c>
      <c r="Z91" s="27">
        <v>14</v>
      </c>
      <c r="AA91" s="28">
        <v>959.28</v>
      </c>
      <c r="AB91" s="26">
        <v>8</v>
      </c>
      <c r="AC91" s="27">
        <v>8.375</v>
      </c>
      <c r="AD91" s="28">
        <v>783.37124999999992</v>
      </c>
      <c r="AE91" s="26">
        <v>1</v>
      </c>
      <c r="AF91" s="27">
        <v>13</v>
      </c>
      <c r="AG91" s="28">
        <v>1113.8899999999999</v>
      </c>
      <c r="AH91" s="26">
        <v>2</v>
      </c>
      <c r="AI91" s="27">
        <v>9.5</v>
      </c>
      <c r="AJ91" s="28">
        <v>961.78499999999997</v>
      </c>
      <c r="AK91" s="26">
        <v>1</v>
      </c>
      <c r="AL91" s="27">
        <v>2</v>
      </c>
      <c r="AM91" s="28">
        <v>355.16999999999996</v>
      </c>
      <c r="AN91" s="26"/>
      <c r="AO91" s="27"/>
      <c r="AP91" s="28"/>
      <c r="AQ91" s="26"/>
      <c r="AR91" s="27"/>
      <c r="AS91" s="28"/>
      <c r="AT91" s="26"/>
      <c r="AU91" s="27"/>
      <c r="AV91" s="28"/>
      <c r="AW91" s="26">
        <v>10</v>
      </c>
      <c r="AX91" s="27">
        <v>7.4</v>
      </c>
      <c r="AY91" s="28">
        <v>551.976</v>
      </c>
      <c r="AZ91" s="26">
        <v>1</v>
      </c>
      <c r="BA91" s="27">
        <v>11</v>
      </c>
      <c r="BB91" s="28">
        <v>1101.8</v>
      </c>
      <c r="BC91" s="26"/>
      <c r="BD91" s="27"/>
      <c r="BE91" s="28"/>
      <c r="BF91" s="26"/>
      <c r="BG91" s="27"/>
      <c r="BH91" s="28"/>
      <c r="BI91" s="26"/>
      <c r="BJ91" s="27"/>
      <c r="BK91" s="28"/>
      <c r="BL91" s="26"/>
      <c r="BM91" s="27"/>
      <c r="BN91" s="28"/>
      <c r="BO91" s="26"/>
      <c r="BP91" s="27"/>
      <c r="BQ91" s="28"/>
      <c r="BR91" s="26">
        <v>1</v>
      </c>
      <c r="BS91" s="27">
        <v>7</v>
      </c>
      <c r="BT91" s="28">
        <v>479.64</v>
      </c>
      <c r="BU91" s="26"/>
      <c r="BV91" s="27"/>
      <c r="BW91" s="28"/>
      <c r="BX91" s="26"/>
      <c r="BY91" s="27"/>
      <c r="BZ91" s="28"/>
      <c r="CA91" s="26"/>
      <c r="CB91" s="27"/>
      <c r="CC91" s="28"/>
      <c r="CD91" s="26"/>
      <c r="CE91" s="27"/>
      <c r="CF91" s="28"/>
      <c r="CG91" s="26"/>
      <c r="CH91" s="27"/>
      <c r="CI91" s="28"/>
      <c r="CJ91" s="26"/>
      <c r="CK91" s="27"/>
      <c r="CL91" s="28"/>
      <c r="CM91" s="26"/>
      <c r="CN91" s="27"/>
      <c r="CO91" s="28"/>
      <c r="CP91" s="26"/>
      <c r="CQ91" s="27"/>
      <c r="CR91" s="28"/>
    </row>
    <row r="92" spans="1:96" x14ac:dyDescent="0.25">
      <c r="A92" s="12" t="s">
        <v>177</v>
      </c>
      <c r="B92" s="13" t="s">
        <v>178</v>
      </c>
      <c r="C92" s="14">
        <v>23</v>
      </c>
      <c r="D92" s="15">
        <v>7.6521739130434785</v>
      </c>
      <c r="E92" s="16">
        <v>658.70304347826072</v>
      </c>
      <c r="F92" s="17">
        <f t="shared" si="1"/>
        <v>0.73619999999999997</v>
      </c>
      <c r="G92" s="18">
        <v>4</v>
      </c>
      <c r="H92" s="19">
        <v>7.5</v>
      </c>
      <c r="I92" s="20">
        <v>871.59999999999991</v>
      </c>
      <c r="J92" s="18">
        <v>6</v>
      </c>
      <c r="K92" s="19">
        <v>10.333333333333334</v>
      </c>
      <c r="L92" s="20">
        <v>856.70166666666671</v>
      </c>
      <c r="M92" s="18"/>
      <c r="N92" s="19"/>
      <c r="O92" s="20"/>
      <c r="P92" s="18"/>
      <c r="Q92" s="19"/>
      <c r="R92" s="20"/>
      <c r="S92" s="18">
        <v>1</v>
      </c>
      <c r="T92" s="19">
        <v>6</v>
      </c>
      <c r="U92" s="20">
        <v>411.12</v>
      </c>
      <c r="V92" s="18"/>
      <c r="W92" s="19"/>
      <c r="X92" s="20"/>
      <c r="Y92" s="18">
        <v>1</v>
      </c>
      <c r="Z92" s="19">
        <v>2</v>
      </c>
      <c r="AA92" s="20">
        <v>137.04</v>
      </c>
      <c r="AB92" s="18">
        <v>2</v>
      </c>
      <c r="AC92" s="19">
        <v>12.5</v>
      </c>
      <c r="AD92" s="20">
        <v>905.06999999999994</v>
      </c>
      <c r="AE92" s="18"/>
      <c r="AF92" s="19"/>
      <c r="AG92" s="20"/>
      <c r="AH92" s="18">
        <v>1</v>
      </c>
      <c r="AI92" s="19">
        <v>7</v>
      </c>
      <c r="AJ92" s="20">
        <v>479.64</v>
      </c>
      <c r="AK92" s="18"/>
      <c r="AL92" s="19"/>
      <c r="AM92" s="20"/>
      <c r="AN92" s="18"/>
      <c r="AO92" s="19"/>
      <c r="AP92" s="20"/>
      <c r="AQ92" s="18"/>
      <c r="AR92" s="19"/>
      <c r="AS92" s="20"/>
      <c r="AT92" s="18"/>
      <c r="AU92" s="19"/>
      <c r="AV92" s="20"/>
      <c r="AW92" s="18">
        <v>3</v>
      </c>
      <c r="AX92" s="19">
        <v>6</v>
      </c>
      <c r="AY92" s="20">
        <v>570.4466666666666</v>
      </c>
      <c r="AZ92" s="18"/>
      <c r="BA92" s="19"/>
      <c r="BB92" s="20"/>
      <c r="BC92" s="18"/>
      <c r="BD92" s="19"/>
      <c r="BE92" s="20"/>
      <c r="BF92" s="18">
        <v>3</v>
      </c>
      <c r="BG92" s="19">
        <v>1</v>
      </c>
      <c r="BH92" s="20">
        <v>107.82</v>
      </c>
      <c r="BI92" s="18"/>
      <c r="BJ92" s="19"/>
      <c r="BK92" s="20"/>
      <c r="BL92" s="18"/>
      <c r="BM92" s="19"/>
      <c r="BN92" s="20"/>
      <c r="BO92" s="18"/>
      <c r="BP92" s="19"/>
      <c r="BQ92" s="20"/>
      <c r="BR92" s="18">
        <v>2</v>
      </c>
      <c r="BS92" s="19">
        <v>11.5</v>
      </c>
      <c r="BT92" s="20">
        <v>825.41</v>
      </c>
      <c r="BU92" s="18"/>
      <c r="BV92" s="19"/>
      <c r="BW92" s="20"/>
      <c r="BX92" s="18"/>
      <c r="BY92" s="19"/>
      <c r="BZ92" s="20"/>
      <c r="CA92" s="18"/>
      <c r="CB92" s="19"/>
      <c r="CC92" s="20"/>
      <c r="CD92" s="18"/>
      <c r="CE92" s="19"/>
      <c r="CF92" s="20"/>
      <c r="CG92" s="18"/>
      <c r="CH92" s="19"/>
      <c r="CI92" s="20"/>
      <c r="CJ92" s="18"/>
      <c r="CK92" s="19"/>
      <c r="CL92" s="20"/>
      <c r="CM92" s="18"/>
      <c r="CN92" s="19"/>
      <c r="CO92" s="20"/>
      <c r="CP92" s="18"/>
      <c r="CQ92" s="19"/>
      <c r="CR92" s="20"/>
    </row>
    <row r="93" spans="1:96" x14ac:dyDescent="0.25">
      <c r="A93" s="12" t="s">
        <v>179</v>
      </c>
      <c r="B93" s="13" t="s">
        <v>180</v>
      </c>
      <c r="C93" s="14">
        <v>361</v>
      </c>
      <c r="D93" s="15">
        <v>8.2382271468144044</v>
      </c>
      <c r="E93" s="16">
        <v>622.72459833795062</v>
      </c>
      <c r="F93" s="17">
        <f t="shared" si="1"/>
        <v>0.69599999999999995</v>
      </c>
      <c r="G93" s="18">
        <v>15</v>
      </c>
      <c r="H93" s="19">
        <v>6.4</v>
      </c>
      <c r="I93" s="20">
        <v>757.4140000000001</v>
      </c>
      <c r="J93" s="18">
        <v>56</v>
      </c>
      <c r="K93" s="19">
        <v>8.7678571428571423</v>
      </c>
      <c r="L93" s="20">
        <v>666.65482142857149</v>
      </c>
      <c r="M93" s="18"/>
      <c r="N93" s="19"/>
      <c r="O93" s="20"/>
      <c r="P93" s="18">
        <v>6</v>
      </c>
      <c r="Q93" s="19">
        <v>6</v>
      </c>
      <c r="R93" s="20">
        <v>422.13999999999993</v>
      </c>
      <c r="S93" s="18">
        <v>4</v>
      </c>
      <c r="T93" s="19">
        <v>9.75</v>
      </c>
      <c r="U93" s="20">
        <v>820.47249999999997</v>
      </c>
      <c r="V93" s="18">
        <v>2</v>
      </c>
      <c r="W93" s="19">
        <v>6.5</v>
      </c>
      <c r="X93" s="20">
        <v>482.59500000000003</v>
      </c>
      <c r="Y93" s="18">
        <v>10</v>
      </c>
      <c r="Z93" s="19">
        <v>8</v>
      </c>
      <c r="AA93" s="20">
        <v>595.45499999999993</v>
      </c>
      <c r="AB93" s="18">
        <v>66</v>
      </c>
      <c r="AC93" s="19">
        <v>7.9393939393939394</v>
      </c>
      <c r="AD93" s="20">
        <v>582.61681818181808</v>
      </c>
      <c r="AE93" s="18">
        <v>7</v>
      </c>
      <c r="AF93" s="19">
        <v>10.285714285714286</v>
      </c>
      <c r="AG93" s="20">
        <v>772.7285714285714</v>
      </c>
      <c r="AH93" s="18">
        <v>8</v>
      </c>
      <c r="AI93" s="19">
        <v>7.25</v>
      </c>
      <c r="AJ93" s="20">
        <v>557.82000000000005</v>
      </c>
      <c r="AK93" s="18">
        <v>2</v>
      </c>
      <c r="AL93" s="19">
        <v>8.5</v>
      </c>
      <c r="AM93" s="20">
        <v>582.42000000000007</v>
      </c>
      <c r="AN93" s="18">
        <v>70</v>
      </c>
      <c r="AO93" s="19">
        <v>8.8857142857142861</v>
      </c>
      <c r="AP93" s="20">
        <v>655.88714285714286</v>
      </c>
      <c r="AQ93" s="18">
        <v>5</v>
      </c>
      <c r="AR93" s="19">
        <v>7</v>
      </c>
      <c r="AS93" s="20">
        <v>545.74400000000003</v>
      </c>
      <c r="AT93" s="18">
        <v>8</v>
      </c>
      <c r="AU93" s="19">
        <v>8.875</v>
      </c>
      <c r="AV93" s="20">
        <v>718.18999999999994</v>
      </c>
      <c r="AW93" s="18">
        <v>33</v>
      </c>
      <c r="AX93" s="19">
        <v>7.4545454545454541</v>
      </c>
      <c r="AY93" s="20">
        <v>560.19606060606066</v>
      </c>
      <c r="AZ93" s="18">
        <v>13</v>
      </c>
      <c r="BA93" s="19">
        <v>5.9230769230769234</v>
      </c>
      <c r="BB93" s="20">
        <v>440.02461538461534</v>
      </c>
      <c r="BC93" s="18">
        <v>2</v>
      </c>
      <c r="BD93" s="19">
        <v>6.5</v>
      </c>
      <c r="BE93" s="20">
        <v>445.38</v>
      </c>
      <c r="BF93" s="18"/>
      <c r="BG93" s="19"/>
      <c r="BH93" s="20"/>
      <c r="BI93" s="18">
        <v>1</v>
      </c>
      <c r="BJ93" s="19">
        <v>4</v>
      </c>
      <c r="BK93" s="20">
        <v>274.08</v>
      </c>
      <c r="BL93" s="18">
        <v>32</v>
      </c>
      <c r="BM93" s="19">
        <v>9.375</v>
      </c>
      <c r="BN93" s="20">
        <v>677.9146874999999</v>
      </c>
      <c r="BO93" s="18">
        <v>20</v>
      </c>
      <c r="BP93" s="19">
        <v>8.8000000000000007</v>
      </c>
      <c r="BQ93" s="20">
        <v>608.03500000000008</v>
      </c>
      <c r="BR93" s="18"/>
      <c r="BS93" s="19"/>
      <c r="BT93" s="20"/>
      <c r="BU93" s="18"/>
      <c r="BV93" s="19"/>
      <c r="BW93" s="20"/>
      <c r="BX93" s="18"/>
      <c r="BY93" s="19"/>
      <c r="BZ93" s="20"/>
      <c r="CA93" s="18"/>
      <c r="CB93" s="19"/>
      <c r="CC93" s="20"/>
      <c r="CD93" s="18">
        <v>1</v>
      </c>
      <c r="CE93" s="19">
        <v>4</v>
      </c>
      <c r="CF93" s="20">
        <v>274.08</v>
      </c>
      <c r="CG93" s="18"/>
      <c r="CH93" s="19"/>
      <c r="CI93" s="20"/>
      <c r="CJ93" s="18"/>
      <c r="CK93" s="19"/>
      <c r="CL93" s="20"/>
      <c r="CM93" s="18"/>
      <c r="CN93" s="19"/>
      <c r="CO93" s="20"/>
      <c r="CP93" s="18"/>
      <c r="CQ93" s="19"/>
      <c r="CR93" s="20"/>
    </row>
    <row r="94" spans="1:96" x14ac:dyDescent="0.25">
      <c r="A94" s="12" t="s">
        <v>181</v>
      </c>
      <c r="B94" s="13" t="s">
        <v>182</v>
      </c>
      <c r="C94" s="14">
        <v>735</v>
      </c>
      <c r="D94" s="15">
        <v>6.6435374149659863</v>
      </c>
      <c r="E94" s="16">
        <v>524.65398639455736</v>
      </c>
      <c r="F94" s="17">
        <f t="shared" si="1"/>
        <v>0.58640000000000003</v>
      </c>
      <c r="G94" s="18">
        <v>54</v>
      </c>
      <c r="H94" s="19">
        <v>6.2777777777777777</v>
      </c>
      <c r="I94" s="20">
        <v>630.29722222222244</v>
      </c>
      <c r="J94" s="18">
        <v>248</v>
      </c>
      <c r="K94" s="19">
        <v>6.346774193548387</v>
      </c>
      <c r="L94" s="20">
        <v>516.71576612903209</v>
      </c>
      <c r="M94" s="18">
        <v>6</v>
      </c>
      <c r="N94" s="19">
        <v>3.5</v>
      </c>
      <c r="O94" s="20">
        <v>397.89499999999992</v>
      </c>
      <c r="P94" s="18">
        <v>33</v>
      </c>
      <c r="Q94" s="19">
        <v>6.2424242424242422</v>
      </c>
      <c r="R94" s="20">
        <v>478.09787878787859</v>
      </c>
      <c r="S94" s="18">
        <v>70</v>
      </c>
      <c r="T94" s="19">
        <v>6.5</v>
      </c>
      <c r="U94" s="20">
        <v>520.52957142857156</v>
      </c>
      <c r="V94" s="18">
        <v>21</v>
      </c>
      <c r="W94" s="19">
        <v>7.7619047619047619</v>
      </c>
      <c r="X94" s="20">
        <v>564.45333333333349</v>
      </c>
      <c r="Y94" s="18">
        <v>47</v>
      </c>
      <c r="Z94" s="19">
        <v>5.9148936170212769</v>
      </c>
      <c r="AA94" s="20">
        <v>430.07638297872342</v>
      </c>
      <c r="AB94" s="18">
        <v>11</v>
      </c>
      <c r="AC94" s="19">
        <v>6.9090909090909092</v>
      </c>
      <c r="AD94" s="20">
        <v>482.90636363636355</v>
      </c>
      <c r="AE94" s="18">
        <v>13</v>
      </c>
      <c r="AF94" s="19">
        <v>7.7692307692307692</v>
      </c>
      <c r="AG94" s="20">
        <v>583.97538461538466</v>
      </c>
      <c r="AH94" s="18">
        <v>14</v>
      </c>
      <c r="AI94" s="19">
        <v>7.2857142857142856</v>
      </c>
      <c r="AJ94" s="20">
        <v>545.875</v>
      </c>
      <c r="AK94" s="18">
        <v>15</v>
      </c>
      <c r="AL94" s="19">
        <v>6.9333333333333336</v>
      </c>
      <c r="AM94" s="20">
        <v>515.12533333333329</v>
      </c>
      <c r="AN94" s="18">
        <v>37</v>
      </c>
      <c r="AO94" s="19">
        <v>6.8378378378378377</v>
      </c>
      <c r="AP94" s="20">
        <v>518.80864864864873</v>
      </c>
      <c r="AQ94" s="18">
        <v>31</v>
      </c>
      <c r="AR94" s="19">
        <v>8.193548387096774</v>
      </c>
      <c r="AS94" s="20">
        <v>615.88354838709677</v>
      </c>
      <c r="AT94" s="18">
        <v>20</v>
      </c>
      <c r="AU94" s="19">
        <v>6.75</v>
      </c>
      <c r="AV94" s="20">
        <v>497.94800000000021</v>
      </c>
      <c r="AW94" s="18">
        <v>29</v>
      </c>
      <c r="AX94" s="19">
        <v>5.8275862068965516</v>
      </c>
      <c r="AY94" s="20">
        <v>458.20827586206894</v>
      </c>
      <c r="AZ94" s="18">
        <v>20</v>
      </c>
      <c r="BA94" s="19">
        <v>6.7</v>
      </c>
      <c r="BB94" s="20">
        <v>479.60249999999996</v>
      </c>
      <c r="BC94" s="18">
        <v>16</v>
      </c>
      <c r="BD94" s="19">
        <v>9.8125</v>
      </c>
      <c r="BE94" s="20">
        <v>720.92624999999998</v>
      </c>
      <c r="BF94" s="18">
        <v>21</v>
      </c>
      <c r="BG94" s="19">
        <v>6.3809523809523814</v>
      </c>
      <c r="BH94" s="20">
        <v>472.79714285714283</v>
      </c>
      <c r="BI94" s="18">
        <v>9</v>
      </c>
      <c r="BJ94" s="19">
        <v>8.6666666666666661</v>
      </c>
      <c r="BK94" s="20">
        <v>614.75111111111107</v>
      </c>
      <c r="BL94" s="18">
        <v>11</v>
      </c>
      <c r="BM94" s="19">
        <v>8</v>
      </c>
      <c r="BN94" s="20">
        <v>554.96545454545458</v>
      </c>
      <c r="BO94" s="18">
        <v>4</v>
      </c>
      <c r="BP94" s="19">
        <v>6.75</v>
      </c>
      <c r="BQ94" s="20">
        <v>467.76499999999999</v>
      </c>
      <c r="BR94" s="18"/>
      <c r="BS94" s="19"/>
      <c r="BT94" s="20"/>
      <c r="BU94" s="18">
        <v>3</v>
      </c>
      <c r="BV94" s="19">
        <v>6.333333333333333</v>
      </c>
      <c r="BW94" s="20">
        <v>433.96000000000004</v>
      </c>
      <c r="BX94" s="18">
        <v>2</v>
      </c>
      <c r="BY94" s="19">
        <v>8</v>
      </c>
      <c r="BZ94" s="20">
        <v>548.16</v>
      </c>
      <c r="CA94" s="18"/>
      <c r="CB94" s="19"/>
      <c r="CC94" s="20"/>
      <c r="CD94" s="18"/>
      <c r="CE94" s="19"/>
      <c r="CF94" s="20"/>
      <c r="CG94" s="18"/>
      <c r="CH94" s="19"/>
      <c r="CI94" s="20"/>
      <c r="CJ94" s="18"/>
      <c r="CK94" s="19"/>
      <c r="CL94" s="20"/>
      <c r="CM94" s="18"/>
      <c r="CN94" s="19"/>
      <c r="CO94" s="20"/>
      <c r="CP94" s="18"/>
      <c r="CQ94" s="19"/>
      <c r="CR94" s="20"/>
    </row>
    <row r="95" spans="1:96" x14ac:dyDescent="0.25">
      <c r="A95" s="12" t="s">
        <v>183</v>
      </c>
      <c r="B95" s="13" t="s">
        <v>184</v>
      </c>
      <c r="C95" s="14">
        <v>1543</v>
      </c>
      <c r="D95" s="15">
        <v>9.1088788075178222</v>
      </c>
      <c r="E95" s="16">
        <v>714.76941672067312</v>
      </c>
      <c r="F95" s="17">
        <f t="shared" si="1"/>
        <v>0.79890000000000005</v>
      </c>
      <c r="G95" s="18">
        <v>128</v>
      </c>
      <c r="H95" s="19">
        <v>7.5390625</v>
      </c>
      <c r="I95" s="20">
        <v>766.61265624999987</v>
      </c>
      <c r="J95" s="18">
        <v>342</v>
      </c>
      <c r="K95" s="19">
        <v>10.540935672514619</v>
      </c>
      <c r="L95" s="20">
        <v>836.12190058479553</v>
      </c>
      <c r="M95" s="18"/>
      <c r="N95" s="19"/>
      <c r="O95" s="20"/>
      <c r="P95" s="18">
        <v>50</v>
      </c>
      <c r="Q95" s="19">
        <v>10.199999999999999</v>
      </c>
      <c r="R95" s="20">
        <v>811.27699999999982</v>
      </c>
      <c r="S95" s="18">
        <v>81</v>
      </c>
      <c r="T95" s="19">
        <v>7.3950617283950617</v>
      </c>
      <c r="U95" s="20">
        <v>583.46753086419756</v>
      </c>
      <c r="V95" s="18">
        <v>132</v>
      </c>
      <c r="W95" s="19">
        <v>9.0303030303030312</v>
      </c>
      <c r="X95" s="20">
        <v>676.892424242424</v>
      </c>
      <c r="Y95" s="18">
        <v>160</v>
      </c>
      <c r="Z95" s="19">
        <v>7.3687500000000004</v>
      </c>
      <c r="AA95" s="20">
        <v>556.37331250000011</v>
      </c>
      <c r="AB95" s="18">
        <v>124</v>
      </c>
      <c r="AC95" s="19">
        <v>9.435483870967742</v>
      </c>
      <c r="AD95" s="20">
        <v>695.93161290322598</v>
      </c>
      <c r="AE95" s="18">
        <v>57</v>
      </c>
      <c r="AF95" s="19">
        <v>9.7192982456140342</v>
      </c>
      <c r="AG95" s="20">
        <v>775.24789473684234</v>
      </c>
      <c r="AH95" s="18">
        <v>28</v>
      </c>
      <c r="AI95" s="19">
        <v>10.678571428571429</v>
      </c>
      <c r="AJ95" s="20">
        <v>815.799642857143</v>
      </c>
      <c r="AK95" s="18">
        <v>48</v>
      </c>
      <c r="AL95" s="19">
        <v>10.145833333333334</v>
      </c>
      <c r="AM95" s="20">
        <v>762.36999999999978</v>
      </c>
      <c r="AN95" s="18">
        <v>51</v>
      </c>
      <c r="AO95" s="19">
        <v>8.3529411764705888</v>
      </c>
      <c r="AP95" s="20">
        <v>622.23274509803923</v>
      </c>
      <c r="AQ95" s="18">
        <v>45</v>
      </c>
      <c r="AR95" s="19">
        <v>8.6</v>
      </c>
      <c r="AS95" s="20">
        <v>677.82955555555566</v>
      </c>
      <c r="AT95" s="18">
        <v>48</v>
      </c>
      <c r="AU95" s="19">
        <v>8.1666666666666661</v>
      </c>
      <c r="AV95" s="20">
        <v>636.62895833333346</v>
      </c>
      <c r="AW95" s="18">
        <v>58</v>
      </c>
      <c r="AX95" s="19">
        <v>8.137931034482758</v>
      </c>
      <c r="AY95" s="20">
        <v>625.07103448275871</v>
      </c>
      <c r="AZ95" s="18">
        <v>37</v>
      </c>
      <c r="BA95" s="19">
        <v>9.0540540540540544</v>
      </c>
      <c r="BB95" s="20">
        <v>715.86729729729745</v>
      </c>
      <c r="BC95" s="18">
        <v>40</v>
      </c>
      <c r="BD95" s="19">
        <v>9.5</v>
      </c>
      <c r="BE95" s="20">
        <v>708.33249999999998</v>
      </c>
      <c r="BF95" s="18">
        <v>3</v>
      </c>
      <c r="BG95" s="19">
        <v>11</v>
      </c>
      <c r="BH95" s="20">
        <v>796.16666666666663</v>
      </c>
      <c r="BI95" s="18">
        <v>36</v>
      </c>
      <c r="BJ95" s="19">
        <v>7.833333333333333</v>
      </c>
      <c r="BK95" s="20">
        <v>564.6305555555557</v>
      </c>
      <c r="BL95" s="18">
        <v>32</v>
      </c>
      <c r="BM95" s="19">
        <v>11.625</v>
      </c>
      <c r="BN95" s="20">
        <v>837.12187500000016</v>
      </c>
      <c r="BO95" s="18">
        <v>16</v>
      </c>
      <c r="BP95" s="19">
        <v>12.75</v>
      </c>
      <c r="BQ95" s="20">
        <v>915.3806249999999</v>
      </c>
      <c r="BR95" s="18">
        <v>25</v>
      </c>
      <c r="BS95" s="19">
        <v>7.72</v>
      </c>
      <c r="BT95" s="20">
        <v>534.96320000000003</v>
      </c>
      <c r="BU95" s="18"/>
      <c r="BV95" s="19"/>
      <c r="BW95" s="20"/>
      <c r="BX95" s="18">
        <v>2</v>
      </c>
      <c r="BY95" s="19">
        <v>9.5</v>
      </c>
      <c r="BZ95" s="20">
        <v>650.94000000000005</v>
      </c>
      <c r="CA95" s="18"/>
      <c r="CB95" s="19"/>
      <c r="CC95" s="20"/>
      <c r="CD95" s="18"/>
      <c r="CE95" s="19"/>
      <c r="CF95" s="20"/>
      <c r="CG95" s="18"/>
      <c r="CH95" s="19"/>
      <c r="CI95" s="20"/>
      <c r="CJ95" s="18"/>
      <c r="CK95" s="19"/>
      <c r="CL95" s="20"/>
      <c r="CM95" s="18"/>
      <c r="CN95" s="19"/>
      <c r="CO95" s="20"/>
      <c r="CP95" s="18"/>
      <c r="CQ95" s="19"/>
      <c r="CR95" s="20"/>
    </row>
    <row r="96" spans="1:96" ht="31.5" x14ac:dyDescent="0.25">
      <c r="A96" s="12" t="s">
        <v>185</v>
      </c>
      <c r="B96" s="13" t="s">
        <v>186</v>
      </c>
      <c r="C96" s="14">
        <v>1017</v>
      </c>
      <c r="D96" s="15">
        <v>7.4719764011799414</v>
      </c>
      <c r="E96" s="16">
        <v>571.07479842674513</v>
      </c>
      <c r="F96" s="17">
        <f t="shared" si="1"/>
        <v>0.63829999999999998</v>
      </c>
      <c r="G96" s="18">
        <v>46</v>
      </c>
      <c r="H96" s="19">
        <v>6.7826086956521738</v>
      </c>
      <c r="I96" s="20">
        <v>682.3547826086957</v>
      </c>
      <c r="J96" s="18">
        <v>182</v>
      </c>
      <c r="K96" s="19">
        <v>6.7692307692307692</v>
      </c>
      <c r="L96" s="20">
        <v>531.64153846153806</v>
      </c>
      <c r="M96" s="18"/>
      <c r="N96" s="19"/>
      <c r="O96" s="20"/>
      <c r="P96" s="18">
        <v>71</v>
      </c>
      <c r="Q96" s="19">
        <v>9.0140845070422539</v>
      </c>
      <c r="R96" s="20">
        <v>669.29873239436631</v>
      </c>
      <c r="S96" s="18">
        <v>218</v>
      </c>
      <c r="T96" s="19">
        <v>6.8256880733944953</v>
      </c>
      <c r="U96" s="20">
        <v>529.58711009174272</v>
      </c>
      <c r="V96" s="18">
        <v>56</v>
      </c>
      <c r="W96" s="19">
        <v>7.75</v>
      </c>
      <c r="X96" s="20">
        <v>573.52982142857149</v>
      </c>
      <c r="Y96" s="18">
        <v>39</v>
      </c>
      <c r="Z96" s="19">
        <v>7.5128205128205128</v>
      </c>
      <c r="AA96" s="20">
        <v>554.18641025641034</v>
      </c>
      <c r="AB96" s="18">
        <v>49</v>
      </c>
      <c r="AC96" s="19">
        <v>8.0816326530612237</v>
      </c>
      <c r="AD96" s="20">
        <v>599.67306122448986</v>
      </c>
      <c r="AE96" s="18">
        <v>30</v>
      </c>
      <c r="AF96" s="19">
        <v>9.2333333333333325</v>
      </c>
      <c r="AG96" s="20">
        <v>733.23533333333364</v>
      </c>
      <c r="AH96" s="18">
        <v>34</v>
      </c>
      <c r="AI96" s="19">
        <v>7.117647058823529</v>
      </c>
      <c r="AJ96" s="20">
        <v>523.66705882352937</v>
      </c>
      <c r="AK96" s="18">
        <v>12</v>
      </c>
      <c r="AL96" s="19">
        <v>8</v>
      </c>
      <c r="AM96" s="20">
        <v>583.37083333333339</v>
      </c>
      <c r="AN96" s="18">
        <v>46</v>
      </c>
      <c r="AO96" s="19">
        <v>7.0652173913043477</v>
      </c>
      <c r="AP96" s="20">
        <v>537.2650000000001</v>
      </c>
      <c r="AQ96" s="18">
        <v>14</v>
      </c>
      <c r="AR96" s="19">
        <v>11.214285714285714</v>
      </c>
      <c r="AS96" s="20">
        <v>874.81999999999982</v>
      </c>
      <c r="AT96" s="18">
        <v>24</v>
      </c>
      <c r="AU96" s="19">
        <v>9</v>
      </c>
      <c r="AV96" s="20">
        <v>664.58958333333339</v>
      </c>
      <c r="AW96" s="18">
        <v>9</v>
      </c>
      <c r="AX96" s="19">
        <v>5.5555555555555554</v>
      </c>
      <c r="AY96" s="20">
        <v>398.2955555555555</v>
      </c>
      <c r="AZ96" s="18">
        <v>31</v>
      </c>
      <c r="BA96" s="19">
        <v>5.870967741935484</v>
      </c>
      <c r="BB96" s="20">
        <v>422.4867741935484</v>
      </c>
      <c r="BC96" s="18">
        <v>20</v>
      </c>
      <c r="BD96" s="19">
        <v>9.1</v>
      </c>
      <c r="BE96" s="20">
        <v>722.25350000000003</v>
      </c>
      <c r="BF96" s="18">
        <v>14</v>
      </c>
      <c r="BG96" s="19">
        <v>6.6428571428571432</v>
      </c>
      <c r="BH96" s="20">
        <v>487.37285714285719</v>
      </c>
      <c r="BI96" s="18">
        <v>9</v>
      </c>
      <c r="BJ96" s="19">
        <v>8.5555555555555554</v>
      </c>
      <c r="BK96" s="20">
        <v>599.87999999999988</v>
      </c>
      <c r="BL96" s="18">
        <v>19</v>
      </c>
      <c r="BM96" s="19">
        <v>7.2105263157894735</v>
      </c>
      <c r="BN96" s="20">
        <v>514.16263157894753</v>
      </c>
      <c r="BO96" s="18">
        <v>22</v>
      </c>
      <c r="BP96" s="19">
        <v>9.6363636363636367</v>
      </c>
      <c r="BQ96" s="20">
        <v>690.43545454545449</v>
      </c>
      <c r="BR96" s="18">
        <v>47</v>
      </c>
      <c r="BS96" s="19">
        <v>7.4893617021276597</v>
      </c>
      <c r="BT96" s="20">
        <v>519.4491489361701</v>
      </c>
      <c r="BU96" s="18">
        <v>7</v>
      </c>
      <c r="BV96" s="19">
        <v>7.8571428571428568</v>
      </c>
      <c r="BW96" s="20">
        <v>538.37142857142851</v>
      </c>
      <c r="BX96" s="18">
        <v>4</v>
      </c>
      <c r="BY96" s="19">
        <v>7.5</v>
      </c>
      <c r="BZ96" s="20">
        <v>513.9</v>
      </c>
      <c r="CA96" s="18"/>
      <c r="CB96" s="19"/>
      <c r="CC96" s="20"/>
      <c r="CD96" s="18">
        <v>14</v>
      </c>
      <c r="CE96" s="19">
        <v>8.6428571428571423</v>
      </c>
      <c r="CF96" s="20">
        <v>592.20857142857153</v>
      </c>
      <c r="CG96" s="18"/>
      <c r="CH96" s="19"/>
      <c r="CI96" s="20"/>
      <c r="CJ96" s="18"/>
      <c r="CK96" s="19"/>
      <c r="CL96" s="20"/>
      <c r="CM96" s="18"/>
      <c r="CN96" s="19"/>
      <c r="CO96" s="20"/>
      <c r="CP96" s="18"/>
      <c r="CQ96" s="19"/>
      <c r="CR96" s="20"/>
    </row>
    <row r="97" spans="1:96" ht="31.5" x14ac:dyDescent="0.25">
      <c r="A97" s="21" t="s">
        <v>187</v>
      </c>
      <c r="B97" s="22" t="s">
        <v>188</v>
      </c>
      <c r="C97" s="23">
        <v>63</v>
      </c>
      <c r="D97" s="24">
        <v>6.6190476190476186</v>
      </c>
      <c r="E97" s="25">
        <v>526.63476190476194</v>
      </c>
      <c r="F97" s="17">
        <f t="shared" si="1"/>
        <v>0.58860000000000001</v>
      </c>
      <c r="G97" s="26"/>
      <c r="H97" s="27"/>
      <c r="I97" s="28"/>
      <c r="J97" s="26"/>
      <c r="K97" s="27"/>
      <c r="L97" s="28"/>
      <c r="M97" s="26">
        <v>13</v>
      </c>
      <c r="N97" s="27">
        <v>6.1538461538461542</v>
      </c>
      <c r="O97" s="28">
        <v>639.4292307692308</v>
      </c>
      <c r="P97" s="26">
        <v>3</v>
      </c>
      <c r="Q97" s="27">
        <v>4.666666666666667</v>
      </c>
      <c r="R97" s="28">
        <v>319.76</v>
      </c>
      <c r="S97" s="26">
        <v>8</v>
      </c>
      <c r="T97" s="27">
        <v>8.625</v>
      </c>
      <c r="U97" s="28">
        <v>777.89375000000007</v>
      </c>
      <c r="V97" s="26"/>
      <c r="W97" s="27"/>
      <c r="X97" s="28"/>
      <c r="Y97" s="26">
        <v>1</v>
      </c>
      <c r="Z97" s="27">
        <v>8</v>
      </c>
      <c r="AA97" s="28">
        <v>548.16</v>
      </c>
      <c r="AB97" s="26">
        <v>14</v>
      </c>
      <c r="AC97" s="27">
        <v>6.7857142857142856</v>
      </c>
      <c r="AD97" s="28">
        <v>481.47142857142859</v>
      </c>
      <c r="AE97" s="26">
        <v>3</v>
      </c>
      <c r="AF97" s="27">
        <v>6</v>
      </c>
      <c r="AG97" s="28">
        <v>411.12000000000006</v>
      </c>
      <c r="AH97" s="26">
        <v>4</v>
      </c>
      <c r="AI97" s="27">
        <v>6</v>
      </c>
      <c r="AJ97" s="28">
        <v>411.12</v>
      </c>
      <c r="AK97" s="26">
        <v>1</v>
      </c>
      <c r="AL97" s="27">
        <v>7</v>
      </c>
      <c r="AM97" s="28">
        <v>479.64</v>
      </c>
      <c r="AN97" s="26">
        <v>7</v>
      </c>
      <c r="AO97" s="27">
        <v>6.1428571428571432</v>
      </c>
      <c r="AP97" s="28">
        <v>420.90857142857141</v>
      </c>
      <c r="AQ97" s="26">
        <v>1</v>
      </c>
      <c r="AR97" s="27">
        <v>3</v>
      </c>
      <c r="AS97" s="28">
        <v>205.56</v>
      </c>
      <c r="AT97" s="26"/>
      <c r="AU97" s="27"/>
      <c r="AV97" s="28"/>
      <c r="AW97" s="26">
        <v>1</v>
      </c>
      <c r="AX97" s="27">
        <v>5</v>
      </c>
      <c r="AY97" s="28">
        <v>342.6</v>
      </c>
      <c r="AZ97" s="26"/>
      <c r="BA97" s="27"/>
      <c r="BB97" s="28"/>
      <c r="BC97" s="26">
        <v>3</v>
      </c>
      <c r="BD97" s="27">
        <v>8.6666666666666661</v>
      </c>
      <c r="BE97" s="28">
        <v>593.84</v>
      </c>
      <c r="BF97" s="26"/>
      <c r="BG97" s="27"/>
      <c r="BH97" s="28"/>
      <c r="BI97" s="26"/>
      <c r="BJ97" s="27"/>
      <c r="BK97" s="28"/>
      <c r="BL97" s="26">
        <v>4</v>
      </c>
      <c r="BM97" s="27">
        <v>6.25</v>
      </c>
      <c r="BN97" s="28">
        <v>440.17500000000001</v>
      </c>
      <c r="BO97" s="26"/>
      <c r="BP97" s="27"/>
      <c r="BQ97" s="28"/>
      <c r="BR97" s="26"/>
      <c r="BS97" s="27"/>
      <c r="BT97" s="28"/>
      <c r="BU97" s="26"/>
      <c r="BV97" s="27"/>
      <c r="BW97" s="28"/>
      <c r="BX97" s="26"/>
      <c r="BY97" s="27"/>
      <c r="BZ97" s="28"/>
      <c r="CA97" s="26"/>
      <c r="CB97" s="27"/>
      <c r="CC97" s="28"/>
      <c r="CD97" s="26"/>
      <c r="CE97" s="27"/>
      <c r="CF97" s="28"/>
      <c r="CG97" s="26"/>
      <c r="CH97" s="27"/>
      <c r="CI97" s="28"/>
      <c r="CJ97" s="26"/>
      <c r="CK97" s="27"/>
      <c r="CL97" s="28"/>
      <c r="CM97" s="26"/>
      <c r="CN97" s="27"/>
      <c r="CO97" s="28"/>
      <c r="CP97" s="26"/>
      <c r="CQ97" s="27"/>
      <c r="CR97" s="28"/>
    </row>
    <row r="98" spans="1:96" ht="31.5" x14ac:dyDescent="0.25">
      <c r="A98" s="12" t="s">
        <v>189</v>
      </c>
      <c r="B98" s="13" t="s">
        <v>190</v>
      </c>
      <c r="C98" s="14">
        <v>998</v>
      </c>
      <c r="D98" s="15">
        <v>5.1322645290581166</v>
      </c>
      <c r="E98" s="16">
        <v>364.52252505009972</v>
      </c>
      <c r="F98" s="17">
        <f t="shared" si="1"/>
        <v>0.40739999999999998</v>
      </c>
      <c r="G98" s="18"/>
      <c r="H98" s="19"/>
      <c r="I98" s="20"/>
      <c r="J98" s="18"/>
      <c r="K98" s="19"/>
      <c r="L98" s="20"/>
      <c r="M98" s="18">
        <v>234</v>
      </c>
      <c r="N98" s="19">
        <v>3.8632478632478633</v>
      </c>
      <c r="O98" s="20">
        <v>313.3971367521367</v>
      </c>
      <c r="P98" s="18">
        <v>32</v>
      </c>
      <c r="Q98" s="19">
        <v>4.1875</v>
      </c>
      <c r="R98" s="20">
        <v>286.92750000000012</v>
      </c>
      <c r="S98" s="18">
        <v>228</v>
      </c>
      <c r="T98" s="19">
        <v>5.6052631578947372</v>
      </c>
      <c r="U98" s="20">
        <v>384.45206140350854</v>
      </c>
      <c r="V98" s="18">
        <v>35</v>
      </c>
      <c r="W98" s="19">
        <v>5.9714285714285715</v>
      </c>
      <c r="X98" s="20">
        <v>411.82514285714296</v>
      </c>
      <c r="Y98" s="18">
        <v>54</v>
      </c>
      <c r="Z98" s="19">
        <v>6.1296296296296298</v>
      </c>
      <c r="AA98" s="20">
        <v>423.03351851851852</v>
      </c>
      <c r="AB98" s="18">
        <v>46</v>
      </c>
      <c r="AC98" s="19">
        <v>4.7826086956521738</v>
      </c>
      <c r="AD98" s="20">
        <v>330.0563043478262</v>
      </c>
      <c r="AE98" s="18">
        <v>29</v>
      </c>
      <c r="AF98" s="19">
        <v>6.6551724137931032</v>
      </c>
      <c r="AG98" s="20">
        <v>468.48000000000008</v>
      </c>
      <c r="AH98" s="18">
        <v>137</v>
      </c>
      <c r="AI98" s="19">
        <v>5.6058394160583944</v>
      </c>
      <c r="AJ98" s="20">
        <v>384.1121167883212</v>
      </c>
      <c r="AK98" s="18">
        <v>40</v>
      </c>
      <c r="AL98" s="19">
        <v>5.375</v>
      </c>
      <c r="AM98" s="20">
        <v>368.29500000000007</v>
      </c>
      <c r="AN98" s="18">
        <v>45</v>
      </c>
      <c r="AO98" s="19">
        <v>3.8</v>
      </c>
      <c r="AP98" s="20">
        <v>261.19822222222228</v>
      </c>
      <c r="AQ98" s="18">
        <v>20</v>
      </c>
      <c r="AR98" s="19">
        <v>4.6500000000000004</v>
      </c>
      <c r="AS98" s="20">
        <v>319.29799999999994</v>
      </c>
      <c r="AT98" s="18"/>
      <c r="AU98" s="19"/>
      <c r="AV98" s="20"/>
      <c r="AW98" s="18">
        <v>13</v>
      </c>
      <c r="AX98" s="19">
        <v>2.6923076923076925</v>
      </c>
      <c r="AY98" s="20">
        <v>184.47692307692307</v>
      </c>
      <c r="AZ98" s="18">
        <v>10</v>
      </c>
      <c r="BA98" s="19">
        <v>5.2</v>
      </c>
      <c r="BB98" s="20">
        <v>356.30399999999997</v>
      </c>
      <c r="BC98" s="18">
        <v>20</v>
      </c>
      <c r="BD98" s="19">
        <v>5.35</v>
      </c>
      <c r="BE98" s="20">
        <v>392.27400000000006</v>
      </c>
      <c r="BF98" s="18">
        <v>4</v>
      </c>
      <c r="BG98" s="19">
        <v>7.75</v>
      </c>
      <c r="BH98" s="20">
        <v>531.03</v>
      </c>
      <c r="BI98" s="18"/>
      <c r="BJ98" s="19"/>
      <c r="BK98" s="20"/>
      <c r="BL98" s="18">
        <v>35</v>
      </c>
      <c r="BM98" s="19">
        <v>6.6857142857142859</v>
      </c>
      <c r="BN98" s="20">
        <v>459.92228571428586</v>
      </c>
      <c r="BO98" s="18"/>
      <c r="BP98" s="19"/>
      <c r="BQ98" s="20"/>
      <c r="BR98" s="18"/>
      <c r="BS98" s="19"/>
      <c r="BT98" s="20"/>
      <c r="BU98" s="18"/>
      <c r="BV98" s="19"/>
      <c r="BW98" s="20"/>
      <c r="BX98" s="18"/>
      <c r="BY98" s="19"/>
      <c r="BZ98" s="20"/>
      <c r="CA98" s="18"/>
      <c r="CB98" s="19"/>
      <c r="CC98" s="20"/>
      <c r="CD98" s="18"/>
      <c r="CE98" s="19"/>
      <c r="CF98" s="20"/>
      <c r="CG98" s="18"/>
      <c r="CH98" s="19"/>
      <c r="CI98" s="20"/>
      <c r="CJ98" s="18">
        <v>16</v>
      </c>
      <c r="CK98" s="19">
        <v>9.1875</v>
      </c>
      <c r="CL98" s="20">
        <v>629.52749999999992</v>
      </c>
      <c r="CM98" s="18"/>
      <c r="CN98" s="19"/>
      <c r="CO98" s="20"/>
      <c r="CP98" s="18"/>
      <c r="CQ98" s="19"/>
      <c r="CR98" s="20"/>
    </row>
    <row r="99" spans="1:96" x14ac:dyDescent="0.25">
      <c r="A99" s="12" t="s">
        <v>191</v>
      </c>
      <c r="B99" s="13" t="s">
        <v>192</v>
      </c>
      <c r="C99" s="14">
        <v>141</v>
      </c>
      <c r="D99" s="15">
        <v>6.0070921985815602</v>
      </c>
      <c r="E99" s="16">
        <v>529.68099290780128</v>
      </c>
      <c r="F99" s="17">
        <f t="shared" si="1"/>
        <v>0.59199999999999997</v>
      </c>
      <c r="G99" s="18">
        <v>19</v>
      </c>
      <c r="H99" s="19">
        <v>4.8947368421052628</v>
      </c>
      <c r="I99" s="20">
        <v>600.17736842105262</v>
      </c>
      <c r="J99" s="18">
        <v>113</v>
      </c>
      <c r="K99" s="19">
        <v>6.0973451327433628</v>
      </c>
      <c r="L99" s="20">
        <v>512.30530973451312</v>
      </c>
      <c r="M99" s="18"/>
      <c r="N99" s="19"/>
      <c r="O99" s="20"/>
      <c r="P99" s="18">
        <v>2</v>
      </c>
      <c r="Q99" s="19">
        <v>6</v>
      </c>
      <c r="R99" s="20">
        <v>546.30500000000006</v>
      </c>
      <c r="S99" s="18">
        <v>2</v>
      </c>
      <c r="T99" s="19">
        <v>7.5</v>
      </c>
      <c r="U99" s="20">
        <v>555.16999999999996</v>
      </c>
      <c r="V99" s="18">
        <v>2</v>
      </c>
      <c r="W99" s="19">
        <v>11.5</v>
      </c>
      <c r="X99" s="20">
        <v>928.11999999999989</v>
      </c>
      <c r="Y99" s="18"/>
      <c r="Z99" s="19"/>
      <c r="AA99" s="20"/>
      <c r="AB99" s="18"/>
      <c r="AC99" s="19"/>
      <c r="AD99" s="20"/>
      <c r="AE99" s="18"/>
      <c r="AF99" s="19"/>
      <c r="AG99" s="20"/>
      <c r="AH99" s="18"/>
      <c r="AI99" s="19"/>
      <c r="AJ99" s="20"/>
      <c r="AK99" s="18"/>
      <c r="AL99" s="19"/>
      <c r="AM99" s="20"/>
      <c r="AN99" s="18">
        <v>2</v>
      </c>
      <c r="AO99" s="19">
        <v>6</v>
      </c>
      <c r="AP99" s="20">
        <v>543.31999999999994</v>
      </c>
      <c r="AQ99" s="18"/>
      <c r="AR99" s="19"/>
      <c r="AS99" s="20"/>
      <c r="AT99" s="18"/>
      <c r="AU99" s="19"/>
      <c r="AV99" s="20"/>
      <c r="AW99" s="18"/>
      <c r="AX99" s="19"/>
      <c r="AY99" s="20"/>
      <c r="AZ99" s="18">
        <v>1</v>
      </c>
      <c r="BA99" s="19">
        <v>3</v>
      </c>
      <c r="BB99" s="20">
        <v>245.32</v>
      </c>
      <c r="BC99" s="18"/>
      <c r="BD99" s="19"/>
      <c r="BE99" s="20"/>
      <c r="BF99" s="18"/>
      <c r="BG99" s="19"/>
      <c r="BH99" s="20"/>
      <c r="BI99" s="18"/>
      <c r="BJ99" s="19"/>
      <c r="BK99" s="20"/>
      <c r="BL99" s="18"/>
      <c r="BM99" s="19"/>
      <c r="BN99" s="20"/>
      <c r="BO99" s="18"/>
      <c r="BP99" s="19"/>
      <c r="BQ99" s="20"/>
      <c r="BR99" s="18"/>
      <c r="BS99" s="19"/>
      <c r="BT99" s="20"/>
      <c r="BU99" s="18"/>
      <c r="BV99" s="19"/>
      <c r="BW99" s="20"/>
      <c r="BX99" s="18"/>
      <c r="BY99" s="19"/>
      <c r="BZ99" s="20"/>
      <c r="CA99" s="18"/>
      <c r="CB99" s="19"/>
      <c r="CC99" s="20"/>
      <c r="CD99" s="18"/>
      <c r="CE99" s="19"/>
      <c r="CF99" s="20"/>
      <c r="CG99" s="18"/>
      <c r="CH99" s="19"/>
      <c r="CI99" s="20"/>
      <c r="CJ99" s="18"/>
      <c r="CK99" s="19"/>
      <c r="CL99" s="20"/>
      <c r="CM99" s="18"/>
      <c r="CN99" s="19"/>
      <c r="CO99" s="20"/>
      <c r="CP99" s="18"/>
      <c r="CQ99" s="19"/>
      <c r="CR99" s="20"/>
    </row>
    <row r="100" spans="1:96" x14ac:dyDescent="0.25">
      <c r="A100" s="12" t="s">
        <v>193</v>
      </c>
      <c r="B100" s="13" t="s">
        <v>194</v>
      </c>
      <c r="C100" s="14">
        <v>200</v>
      </c>
      <c r="D100" s="15">
        <v>3.58</v>
      </c>
      <c r="E100" s="16">
        <v>333.85675000000003</v>
      </c>
      <c r="F100" s="17">
        <f t="shared" si="1"/>
        <v>0.37309999999999999</v>
      </c>
      <c r="G100" s="18">
        <v>14</v>
      </c>
      <c r="H100" s="19">
        <v>3.5714285714285716</v>
      </c>
      <c r="I100" s="20">
        <v>486.20857142857136</v>
      </c>
      <c r="J100" s="18">
        <v>172</v>
      </c>
      <c r="K100" s="19">
        <v>3.5988372093023258</v>
      </c>
      <c r="L100" s="20">
        <v>323.86668604651169</v>
      </c>
      <c r="M100" s="18">
        <v>9</v>
      </c>
      <c r="N100" s="19">
        <v>1.7777777777777777</v>
      </c>
      <c r="O100" s="20">
        <v>195.65111111111113</v>
      </c>
      <c r="P100" s="18"/>
      <c r="Q100" s="19"/>
      <c r="R100" s="20"/>
      <c r="S100" s="18">
        <v>1</v>
      </c>
      <c r="T100" s="19">
        <v>8</v>
      </c>
      <c r="U100" s="20">
        <v>631.42999999999995</v>
      </c>
      <c r="V100" s="18"/>
      <c r="W100" s="19"/>
      <c r="X100" s="20"/>
      <c r="Y100" s="18"/>
      <c r="Z100" s="19"/>
      <c r="AA100" s="20"/>
      <c r="AB100" s="18">
        <v>2</v>
      </c>
      <c r="AC100" s="19">
        <v>5.5</v>
      </c>
      <c r="AD100" s="20">
        <v>499.28000000000003</v>
      </c>
      <c r="AE100" s="18"/>
      <c r="AF100" s="19"/>
      <c r="AG100" s="20"/>
      <c r="AH100" s="18"/>
      <c r="AI100" s="19"/>
      <c r="AJ100" s="20"/>
      <c r="AK100" s="18"/>
      <c r="AL100" s="19"/>
      <c r="AM100" s="20"/>
      <c r="AN100" s="18">
        <v>1</v>
      </c>
      <c r="AO100" s="19">
        <v>5</v>
      </c>
      <c r="AP100" s="20">
        <v>388.87</v>
      </c>
      <c r="AQ100" s="18"/>
      <c r="AR100" s="19"/>
      <c r="AS100" s="20"/>
      <c r="AT100" s="18"/>
      <c r="AU100" s="19"/>
      <c r="AV100" s="20"/>
      <c r="AW100" s="18"/>
      <c r="AX100" s="19"/>
      <c r="AY100" s="20"/>
      <c r="AZ100" s="18"/>
      <c r="BA100" s="19"/>
      <c r="BB100" s="20"/>
      <c r="BC100" s="18">
        <v>1</v>
      </c>
      <c r="BD100" s="19">
        <v>7</v>
      </c>
      <c r="BE100" s="20">
        <v>479.64</v>
      </c>
      <c r="BF100" s="18"/>
      <c r="BG100" s="19"/>
      <c r="BH100" s="20"/>
      <c r="BI100" s="18"/>
      <c r="BJ100" s="19"/>
      <c r="BK100" s="20"/>
      <c r="BL100" s="18"/>
      <c r="BM100" s="19"/>
      <c r="BN100" s="20"/>
      <c r="BO100" s="18"/>
      <c r="BP100" s="19"/>
      <c r="BQ100" s="20"/>
      <c r="BR100" s="18"/>
      <c r="BS100" s="19"/>
      <c r="BT100" s="20"/>
      <c r="BU100" s="18"/>
      <c r="BV100" s="19"/>
      <c r="BW100" s="20"/>
      <c r="BX100" s="18"/>
      <c r="BY100" s="19"/>
      <c r="BZ100" s="20"/>
      <c r="CA100" s="18"/>
      <c r="CB100" s="19"/>
      <c r="CC100" s="20"/>
      <c r="CD100" s="18"/>
      <c r="CE100" s="19"/>
      <c r="CF100" s="20"/>
      <c r="CG100" s="18"/>
      <c r="CH100" s="19"/>
      <c r="CI100" s="20"/>
      <c r="CJ100" s="18"/>
      <c r="CK100" s="19"/>
      <c r="CL100" s="20"/>
      <c r="CM100" s="18"/>
      <c r="CN100" s="19"/>
      <c r="CO100" s="20"/>
      <c r="CP100" s="18"/>
      <c r="CQ100" s="19"/>
      <c r="CR100" s="20"/>
    </row>
    <row r="101" spans="1:96" x14ac:dyDescent="0.25">
      <c r="A101" s="12" t="s">
        <v>195</v>
      </c>
      <c r="B101" s="13" t="s">
        <v>196</v>
      </c>
      <c r="C101" s="14">
        <v>23</v>
      </c>
      <c r="D101" s="15">
        <v>5.6086956521739131</v>
      </c>
      <c r="E101" s="16">
        <v>526.33086956521754</v>
      </c>
      <c r="F101" s="17">
        <f t="shared" si="1"/>
        <v>0.58830000000000005</v>
      </c>
      <c r="G101" s="18">
        <v>4</v>
      </c>
      <c r="H101" s="19">
        <v>2.75</v>
      </c>
      <c r="I101" s="20">
        <v>368.21500000000003</v>
      </c>
      <c r="J101" s="18">
        <v>8</v>
      </c>
      <c r="K101" s="19">
        <v>4.5</v>
      </c>
      <c r="L101" s="20">
        <v>430.25375000000003</v>
      </c>
      <c r="M101" s="18"/>
      <c r="N101" s="19"/>
      <c r="O101" s="20"/>
      <c r="P101" s="18"/>
      <c r="Q101" s="19"/>
      <c r="R101" s="20"/>
      <c r="S101" s="18">
        <v>1</v>
      </c>
      <c r="T101" s="19">
        <v>1</v>
      </c>
      <c r="U101" s="20">
        <v>68.52</v>
      </c>
      <c r="V101" s="18">
        <v>3</v>
      </c>
      <c r="W101" s="19">
        <v>9.6666666666666661</v>
      </c>
      <c r="X101" s="20">
        <v>835.73333333333323</v>
      </c>
      <c r="Y101" s="18">
        <v>1</v>
      </c>
      <c r="Z101" s="19">
        <v>8</v>
      </c>
      <c r="AA101" s="20">
        <v>689.56</v>
      </c>
      <c r="AB101" s="18"/>
      <c r="AC101" s="19"/>
      <c r="AD101" s="20"/>
      <c r="AE101" s="18"/>
      <c r="AF101" s="19"/>
      <c r="AG101" s="20"/>
      <c r="AH101" s="18"/>
      <c r="AI101" s="19"/>
      <c r="AJ101" s="20"/>
      <c r="AK101" s="18">
        <v>1</v>
      </c>
      <c r="AL101" s="19">
        <v>6</v>
      </c>
      <c r="AM101" s="20">
        <v>600.69000000000005</v>
      </c>
      <c r="AN101" s="18"/>
      <c r="AO101" s="19"/>
      <c r="AP101" s="20"/>
      <c r="AQ101" s="18">
        <v>2</v>
      </c>
      <c r="AR101" s="19">
        <v>5</v>
      </c>
      <c r="AS101" s="20">
        <v>432.27500000000003</v>
      </c>
      <c r="AT101" s="18">
        <v>1</v>
      </c>
      <c r="AU101" s="19">
        <v>1</v>
      </c>
      <c r="AV101" s="20">
        <v>181.32999999999998</v>
      </c>
      <c r="AW101" s="18">
        <v>1</v>
      </c>
      <c r="AX101" s="19">
        <v>19</v>
      </c>
      <c r="AY101" s="20">
        <v>1414.69</v>
      </c>
      <c r="AZ101" s="18"/>
      <c r="BA101" s="19"/>
      <c r="BB101" s="20"/>
      <c r="BC101" s="18">
        <v>1</v>
      </c>
      <c r="BD101" s="19">
        <v>8</v>
      </c>
      <c r="BE101" s="20">
        <v>864.18</v>
      </c>
      <c r="BF101" s="18"/>
      <c r="BG101" s="19"/>
      <c r="BH101" s="20"/>
      <c r="BI101" s="18"/>
      <c r="BJ101" s="19"/>
      <c r="BK101" s="20"/>
      <c r="BL101" s="18"/>
      <c r="BM101" s="19"/>
      <c r="BN101" s="20"/>
      <c r="BO101" s="18"/>
      <c r="BP101" s="19"/>
      <c r="BQ101" s="20"/>
      <c r="BR101" s="18"/>
      <c r="BS101" s="19"/>
      <c r="BT101" s="20"/>
      <c r="BU101" s="18"/>
      <c r="BV101" s="19"/>
      <c r="BW101" s="20"/>
      <c r="BX101" s="18"/>
      <c r="BY101" s="19"/>
      <c r="BZ101" s="20"/>
      <c r="CA101" s="18"/>
      <c r="CB101" s="19"/>
      <c r="CC101" s="20"/>
      <c r="CD101" s="18"/>
      <c r="CE101" s="19"/>
      <c r="CF101" s="20"/>
      <c r="CG101" s="18"/>
      <c r="CH101" s="19"/>
      <c r="CI101" s="20"/>
      <c r="CJ101" s="18"/>
      <c r="CK101" s="19"/>
      <c r="CL101" s="20"/>
      <c r="CM101" s="18"/>
      <c r="CN101" s="19"/>
      <c r="CO101" s="20"/>
      <c r="CP101" s="18"/>
      <c r="CQ101" s="19"/>
      <c r="CR101" s="20"/>
    </row>
    <row r="102" spans="1:96" x14ac:dyDescent="0.25">
      <c r="A102" s="12" t="s">
        <v>197</v>
      </c>
      <c r="B102" s="13" t="s">
        <v>198</v>
      </c>
      <c r="C102" s="14">
        <v>35</v>
      </c>
      <c r="D102" s="15">
        <v>5.0285714285714285</v>
      </c>
      <c r="E102" s="16">
        <v>405.13285714285723</v>
      </c>
      <c r="F102" s="17">
        <f t="shared" si="1"/>
        <v>0.45279999999999998</v>
      </c>
      <c r="G102" s="18">
        <v>3</v>
      </c>
      <c r="H102" s="19">
        <v>1.6666666666666667</v>
      </c>
      <c r="I102" s="20">
        <v>246.88999999999996</v>
      </c>
      <c r="J102" s="18">
        <v>3</v>
      </c>
      <c r="K102" s="19">
        <v>4</v>
      </c>
      <c r="L102" s="20">
        <v>330.91666666666669</v>
      </c>
      <c r="M102" s="18">
        <v>1</v>
      </c>
      <c r="N102" s="19">
        <v>4</v>
      </c>
      <c r="O102" s="20">
        <v>274.08</v>
      </c>
      <c r="P102" s="18">
        <v>2</v>
      </c>
      <c r="Q102" s="19">
        <v>4.5</v>
      </c>
      <c r="R102" s="20">
        <v>446.06999999999994</v>
      </c>
      <c r="S102" s="18">
        <v>8</v>
      </c>
      <c r="T102" s="19">
        <v>6.375</v>
      </c>
      <c r="U102" s="20">
        <v>490.85874999999999</v>
      </c>
      <c r="V102" s="18">
        <v>2</v>
      </c>
      <c r="W102" s="19">
        <v>4</v>
      </c>
      <c r="X102" s="20">
        <v>330.22499999999997</v>
      </c>
      <c r="Y102" s="18">
        <v>4</v>
      </c>
      <c r="Z102" s="19">
        <v>3.25</v>
      </c>
      <c r="AA102" s="20">
        <v>248.6825</v>
      </c>
      <c r="AB102" s="18">
        <v>2</v>
      </c>
      <c r="AC102" s="19">
        <v>6.5</v>
      </c>
      <c r="AD102" s="20">
        <v>501.78500000000003</v>
      </c>
      <c r="AE102" s="18">
        <v>3</v>
      </c>
      <c r="AF102" s="19">
        <v>6</v>
      </c>
      <c r="AG102" s="20">
        <v>457.39000000000004</v>
      </c>
      <c r="AH102" s="18"/>
      <c r="AI102" s="19"/>
      <c r="AJ102" s="20"/>
      <c r="AK102" s="18">
        <v>1</v>
      </c>
      <c r="AL102" s="19">
        <v>7</v>
      </c>
      <c r="AM102" s="20">
        <v>546.17999999999995</v>
      </c>
      <c r="AN102" s="18"/>
      <c r="AO102" s="19"/>
      <c r="AP102" s="20"/>
      <c r="AQ102" s="18">
        <v>1</v>
      </c>
      <c r="AR102" s="19">
        <v>5</v>
      </c>
      <c r="AS102" s="20">
        <v>455.41</v>
      </c>
      <c r="AT102" s="18">
        <v>1</v>
      </c>
      <c r="AU102" s="19">
        <v>6</v>
      </c>
      <c r="AV102" s="20">
        <v>411.12</v>
      </c>
      <c r="AW102" s="18">
        <v>1</v>
      </c>
      <c r="AX102" s="19">
        <v>7</v>
      </c>
      <c r="AY102" s="20">
        <v>479.64</v>
      </c>
      <c r="AZ102" s="18"/>
      <c r="BA102" s="19"/>
      <c r="BB102" s="20"/>
      <c r="BC102" s="18">
        <v>2</v>
      </c>
      <c r="BD102" s="19">
        <v>7</v>
      </c>
      <c r="BE102" s="20">
        <v>559.18000000000006</v>
      </c>
      <c r="BF102" s="18">
        <v>1</v>
      </c>
      <c r="BG102" s="19">
        <v>4</v>
      </c>
      <c r="BH102" s="20">
        <v>311.51</v>
      </c>
      <c r="BI102" s="18"/>
      <c r="BJ102" s="19"/>
      <c r="BK102" s="20"/>
      <c r="BL102" s="18"/>
      <c r="BM102" s="19"/>
      <c r="BN102" s="20"/>
      <c r="BO102" s="18"/>
      <c r="BP102" s="19"/>
      <c r="BQ102" s="20"/>
      <c r="BR102" s="18"/>
      <c r="BS102" s="19"/>
      <c r="BT102" s="20"/>
      <c r="BU102" s="18"/>
      <c r="BV102" s="19"/>
      <c r="BW102" s="20"/>
      <c r="BX102" s="18"/>
      <c r="BY102" s="19"/>
      <c r="BZ102" s="20"/>
      <c r="CA102" s="18"/>
      <c r="CB102" s="19"/>
      <c r="CC102" s="20"/>
      <c r="CD102" s="18"/>
      <c r="CE102" s="19"/>
      <c r="CF102" s="20"/>
      <c r="CG102" s="18"/>
      <c r="CH102" s="19"/>
      <c r="CI102" s="20"/>
      <c r="CJ102" s="18"/>
      <c r="CK102" s="19"/>
      <c r="CL102" s="20"/>
      <c r="CM102" s="18"/>
      <c r="CN102" s="19"/>
      <c r="CO102" s="20"/>
      <c r="CP102" s="18"/>
      <c r="CQ102" s="19"/>
      <c r="CR102" s="20"/>
    </row>
    <row r="103" spans="1:96" x14ac:dyDescent="0.25">
      <c r="A103" s="21" t="s">
        <v>199</v>
      </c>
      <c r="B103" s="22" t="s">
        <v>200</v>
      </c>
      <c r="C103" s="23">
        <v>492</v>
      </c>
      <c r="D103" s="24">
        <v>6.9613821138211378</v>
      </c>
      <c r="E103" s="25">
        <v>523.64243902439</v>
      </c>
      <c r="F103" s="17">
        <f t="shared" si="1"/>
        <v>0.58530000000000004</v>
      </c>
      <c r="G103" s="26">
        <v>18</v>
      </c>
      <c r="H103" s="27">
        <v>5.3888888888888893</v>
      </c>
      <c r="I103" s="28">
        <v>508.84222222222229</v>
      </c>
      <c r="J103" s="26">
        <v>245</v>
      </c>
      <c r="K103" s="27">
        <v>6.6571428571428575</v>
      </c>
      <c r="L103" s="28">
        <v>512.2772244897958</v>
      </c>
      <c r="M103" s="26"/>
      <c r="N103" s="27"/>
      <c r="O103" s="28"/>
      <c r="P103" s="26">
        <v>20</v>
      </c>
      <c r="Q103" s="27">
        <v>6.25</v>
      </c>
      <c r="R103" s="28">
        <v>469.35150000000004</v>
      </c>
      <c r="S103" s="26">
        <v>40</v>
      </c>
      <c r="T103" s="27">
        <v>8.65</v>
      </c>
      <c r="U103" s="28">
        <v>636.62775000000011</v>
      </c>
      <c r="V103" s="26">
        <v>13</v>
      </c>
      <c r="W103" s="27">
        <v>7.3076923076923075</v>
      </c>
      <c r="X103" s="28">
        <v>520.41999999999996</v>
      </c>
      <c r="Y103" s="26">
        <v>15</v>
      </c>
      <c r="Z103" s="27">
        <v>5.1333333333333337</v>
      </c>
      <c r="AA103" s="28">
        <v>381.66200000000009</v>
      </c>
      <c r="AB103" s="26">
        <v>27</v>
      </c>
      <c r="AC103" s="27">
        <v>6.333333333333333</v>
      </c>
      <c r="AD103" s="28">
        <v>439.264814814815</v>
      </c>
      <c r="AE103" s="26">
        <v>9</v>
      </c>
      <c r="AF103" s="27">
        <v>8.5555555555555554</v>
      </c>
      <c r="AG103" s="28">
        <v>643.37444444444441</v>
      </c>
      <c r="AH103" s="26">
        <v>17</v>
      </c>
      <c r="AI103" s="27">
        <v>9.5882352941176467</v>
      </c>
      <c r="AJ103" s="28">
        <v>697.68941176470582</v>
      </c>
      <c r="AK103" s="26">
        <v>6</v>
      </c>
      <c r="AL103" s="27">
        <v>7.666666666666667</v>
      </c>
      <c r="AM103" s="28">
        <v>545.3649999999999</v>
      </c>
      <c r="AN103" s="26">
        <v>15</v>
      </c>
      <c r="AO103" s="27">
        <v>7.1333333333333337</v>
      </c>
      <c r="AP103" s="28">
        <v>535.91466666666668</v>
      </c>
      <c r="AQ103" s="26">
        <v>4</v>
      </c>
      <c r="AR103" s="27">
        <v>6</v>
      </c>
      <c r="AS103" s="28">
        <v>477.21999999999991</v>
      </c>
      <c r="AT103" s="26">
        <v>12</v>
      </c>
      <c r="AU103" s="27">
        <v>5.75</v>
      </c>
      <c r="AV103" s="28">
        <v>406.32333333333327</v>
      </c>
      <c r="AW103" s="26">
        <v>8</v>
      </c>
      <c r="AX103" s="27">
        <v>5.875</v>
      </c>
      <c r="AY103" s="28">
        <v>419.76749999999993</v>
      </c>
      <c r="AZ103" s="26">
        <v>11</v>
      </c>
      <c r="BA103" s="27">
        <v>8.454545454545455</v>
      </c>
      <c r="BB103" s="28">
        <v>616.56000000000006</v>
      </c>
      <c r="BC103" s="26">
        <v>9</v>
      </c>
      <c r="BD103" s="27">
        <v>9.3333333333333339</v>
      </c>
      <c r="BE103" s="28">
        <v>648.33444444444444</v>
      </c>
      <c r="BF103" s="26">
        <v>2</v>
      </c>
      <c r="BG103" s="27">
        <v>5.5</v>
      </c>
      <c r="BH103" s="28">
        <v>395.57499999999993</v>
      </c>
      <c r="BI103" s="26">
        <v>3</v>
      </c>
      <c r="BJ103" s="27">
        <v>6</v>
      </c>
      <c r="BK103" s="28">
        <v>448.26333333333332</v>
      </c>
      <c r="BL103" s="26">
        <v>7</v>
      </c>
      <c r="BM103" s="27">
        <v>8.2857142857142865</v>
      </c>
      <c r="BN103" s="28">
        <v>573.08428571428578</v>
      </c>
      <c r="BO103" s="26">
        <v>1</v>
      </c>
      <c r="BP103" s="27">
        <v>9</v>
      </c>
      <c r="BQ103" s="28">
        <v>616.67999999999995</v>
      </c>
      <c r="BR103" s="26">
        <v>7</v>
      </c>
      <c r="BS103" s="27">
        <v>7.4285714285714288</v>
      </c>
      <c r="BT103" s="28">
        <v>509.00571428571419</v>
      </c>
      <c r="BU103" s="26">
        <v>3</v>
      </c>
      <c r="BV103" s="27">
        <v>8.3333333333333339</v>
      </c>
      <c r="BW103" s="28">
        <v>571</v>
      </c>
      <c r="BX103" s="26"/>
      <c r="BY103" s="27"/>
      <c r="BZ103" s="28"/>
      <c r="CA103" s="26"/>
      <c r="CB103" s="27"/>
      <c r="CC103" s="28"/>
      <c r="CD103" s="26"/>
      <c r="CE103" s="27"/>
      <c r="CF103" s="28"/>
      <c r="CG103" s="26"/>
      <c r="CH103" s="27"/>
      <c r="CI103" s="28"/>
      <c r="CJ103" s="26"/>
      <c r="CK103" s="27"/>
      <c r="CL103" s="28"/>
      <c r="CM103" s="26"/>
      <c r="CN103" s="27"/>
      <c r="CO103" s="28"/>
      <c r="CP103" s="26"/>
      <c r="CQ103" s="27"/>
      <c r="CR103" s="28"/>
    </row>
    <row r="104" spans="1:96" x14ac:dyDescent="0.25">
      <c r="A104" s="12" t="s">
        <v>201</v>
      </c>
      <c r="B104" s="13" t="s">
        <v>202</v>
      </c>
      <c r="C104" s="14">
        <v>403</v>
      </c>
      <c r="D104" s="15">
        <v>4.9652605459057071</v>
      </c>
      <c r="E104" s="16">
        <v>384.24317617865989</v>
      </c>
      <c r="F104" s="17">
        <f t="shared" si="1"/>
        <v>0.42949999999999999</v>
      </c>
      <c r="G104" s="18">
        <v>19</v>
      </c>
      <c r="H104" s="19">
        <v>4.2105263157894735</v>
      </c>
      <c r="I104" s="20">
        <v>441.29368421052629</v>
      </c>
      <c r="J104" s="18">
        <v>165</v>
      </c>
      <c r="K104" s="19">
        <v>4.2787878787878784</v>
      </c>
      <c r="L104" s="20">
        <v>346.15218181818193</v>
      </c>
      <c r="M104" s="18"/>
      <c r="N104" s="19"/>
      <c r="O104" s="20"/>
      <c r="P104" s="18">
        <v>14</v>
      </c>
      <c r="Q104" s="19">
        <v>4.8571428571428568</v>
      </c>
      <c r="R104" s="20">
        <v>362.55214285714288</v>
      </c>
      <c r="S104" s="18">
        <v>74</v>
      </c>
      <c r="T104" s="19">
        <v>5.6486486486486482</v>
      </c>
      <c r="U104" s="20">
        <v>420.73324324324352</v>
      </c>
      <c r="V104" s="18">
        <v>12</v>
      </c>
      <c r="W104" s="19">
        <v>5.666666666666667</v>
      </c>
      <c r="X104" s="20">
        <v>403.84</v>
      </c>
      <c r="Y104" s="18">
        <v>5</v>
      </c>
      <c r="Z104" s="19">
        <v>2.8</v>
      </c>
      <c r="AA104" s="20">
        <v>191.85599999999999</v>
      </c>
      <c r="AB104" s="18">
        <v>11</v>
      </c>
      <c r="AC104" s="19">
        <v>5.2727272727272725</v>
      </c>
      <c r="AD104" s="20">
        <v>373.75272727272727</v>
      </c>
      <c r="AE104" s="18">
        <v>14</v>
      </c>
      <c r="AF104" s="19">
        <v>5.2142857142857144</v>
      </c>
      <c r="AG104" s="20">
        <v>419.50214285714281</v>
      </c>
      <c r="AH104" s="18">
        <v>11</v>
      </c>
      <c r="AI104" s="19">
        <v>5.7272727272727275</v>
      </c>
      <c r="AJ104" s="20">
        <v>424.97909090909087</v>
      </c>
      <c r="AK104" s="18">
        <v>12</v>
      </c>
      <c r="AL104" s="19">
        <v>5.916666666666667</v>
      </c>
      <c r="AM104" s="20">
        <v>412.86666666666662</v>
      </c>
      <c r="AN104" s="18">
        <v>7</v>
      </c>
      <c r="AO104" s="19">
        <v>4.5714285714285712</v>
      </c>
      <c r="AP104" s="20">
        <v>351.0057142857143</v>
      </c>
      <c r="AQ104" s="18">
        <v>5</v>
      </c>
      <c r="AR104" s="19">
        <v>6</v>
      </c>
      <c r="AS104" s="20">
        <v>420.37399999999997</v>
      </c>
      <c r="AT104" s="18">
        <v>5</v>
      </c>
      <c r="AU104" s="19">
        <v>4</v>
      </c>
      <c r="AV104" s="20">
        <v>311.94799999999998</v>
      </c>
      <c r="AW104" s="18">
        <v>2</v>
      </c>
      <c r="AX104" s="19">
        <v>4</v>
      </c>
      <c r="AY104" s="20">
        <v>274.08000000000004</v>
      </c>
      <c r="AZ104" s="18">
        <v>7</v>
      </c>
      <c r="BA104" s="19">
        <v>6</v>
      </c>
      <c r="BB104" s="20">
        <v>454.23285714285709</v>
      </c>
      <c r="BC104" s="18">
        <v>3</v>
      </c>
      <c r="BD104" s="19">
        <v>5.666666666666667</v>
      </c>
      <c r="BE104" s="20">
        <v>399.3</v>
      </c>
      <c r="BF104" s="18">
        <v>6</v>
      </c>
      <c r="BG104" s="19">
        <v>5.333333333333333</v>
      </c>
      <c r="BH104" s="20">
        <v>390.39333333333337</v>
      </c>
      <c r="BI104" s="18">
        <v>4</v>
      </c>
      <c r="BJ104" s="19">
        <v>4.25</v>
      </c>
      <c r="BK104" s="20">
        <v>360.68</v>
      </c>
      <c r="BL104" s="18">
        <v>5</v>
      </c>
      <c r="BM104" s="19">
        <v>4.5999999999999996</v>
      </c>
      <c r="BN104" s="20">
        <v>361.572</v>
      </c>
      <c r="BO104" s="18">
        <v>2</v>
      </c>
      <c r="BP104" s="19">
        <v>6.5</v>
      </c>
      <c r="BQ104" s="20">
        <v>471.62</v>
      </c>
      <c r="BR104" s="18">
        <v>5</v>
      </c>
      <c r="BS104" s="19">
        <v>6.8</v>
      </c>
      <c r="BT104" s="20">
        <v>465.93599999999998</v>
      </c>
      <c r="BU104" s="18">
        <v>4</v>
      </c>
      <c r="BV104" s="19">
        <v>8.25</v>
      </c>
      <c r="BW104" s="20">
        <v>565.29</v>
      </c>
      <c r="BX104" s="18">
        <v>1</v>
      </c>
      <c r="BY104" s="19">
        <v>9</v>
      </c>
      <c r="BZ104" s="20">
        <v>616.67999999999995</v>
      </c>
      <c r="CA104" s="18"/>
      <c r="CB104" s="19"/>
      <c r="CC104" s="20"/>
      <c r="CD104" s="18">
        <v>10</v>
      </c>
      <c r="CE104" s="19">
        <v>7.2</v>
      </c>
      <c r="CF104" s="20">
        <v>493.34399999999994</v>
      </c>
      <c r="CG104" s="18"/>
      <c r="CH104" s="19"/>
      <c r="CI104" s="20"/>
      <c r="CJ104" s="18"/>
      <c r="CK104" s="19"/>
      <c r="CL104" s="20"/>
      <c r="CM104" s="18"/>
      <c r="CN104" s="19"/>
      <c r="CO104" s="20"/>
      <c r="CP104" s="18"/>
      <c r="CQ104" s="19"/>
      <c r="CR104" s="20"/>
    </row>
    <row r="105" spans="1:96" x14ac:dyDescent="0.25">
      <c r="A105" s="12" t="s">
        <v>203</v>
      </c>
      <c r="B105" s="13" t="s">
        <v>204</v>
      </c>
      <c r="C105" s="14">
        <v>107</v>
      </c>
      <c r="D105" s="15">
        <v>5.0747663551401869</v>
      </c>
      <c r="E105" s="16">
        <v>419.22177570093453</v>
      </c>
      <c r="F105" s="17">
        <f t="shared" si="1"/>
        <v>0.46860000000000002</v>
      </c>
      <c r="G105" s="18"/>
      <c r="H105" s="19"/>
      <c r="I105" s="20"/>
      <c r="J105" s="18"/>
      <c r="K105" s="19"/>
      <c r="L105" s="20"/>
      <c r="M105" s="18">
        <v>36</v>
      </c>
      <c r="N105" s="19">
        <v>5.1111111111111107</v>
      </c>
      <c r="O105" s="20">
        <v>517.04666666666662</v>
      </c>
      <c r="P105" s="18">
        <v>9</v>
      </c>
      <c r="Q105" s="19">
        <v>5.7777777777777777</v>
      </c>
      <c r="R105" s="20">
        <v>400.00444444444446</v>
      </c>
      <c r="S105" s="18">
        <v>4</v>
      </c>
      <c r="T105" s="19">
        <v>6.5</v>
      </c>
      <c r="U105" s="20">
        <v>561.13750000000005</v>
      </c>
      <c r="V105" s="18">
        <v>2</v>
      </c>
      <c r="W105" s="19">
        <v>3.5</v>
      </c>
      <c r="X105" s="20">
        <v>246.62</v>
      </c>
      <c r="Y105" s="18">
        <v>2</v>
      </c>
      <c r="Z105" s="19">
        <v>3</v>
      </c>
      <c r="AA105" s="20">
        <v>205.56</v>
      </c>
      <c r="AB105" s="18">
        <v>16</v>
      </c>
      <c r="AC105" s="19">
        <v>4.125</v>
      </c>
      <c r="AD105" s="20">
        <v>297.43874999999997</v>
      </c>
      <c r="AE105" s="18">
        <v>11</v>
      </c>
      <c r="AF105" s="19">
        <v>6.9090909090909092</v>
      </c>
      <c r="AG105" s="20">
        <v>548.79090909090917</v>
      </c>
      <c r="AH105" s="18">
        <v>4</v>
      </c>
      <c r="AI105" s="19">
        <v>6.5</v>
      </c>
      <c r="AJ105" s="20">
        <v>445.38</v>
      </c>
      <c r="AK105" s="18">
        <v>5</v>
      </c>
      <c r="AL105" s="19">
        <v>5.2</v>
      </c>
      <c r="AM105" s="20">
        <v>356.30399999999997</v>
      </c>
      <c r="AN105" s="18">
        <v>7</v>
      </c>
      <c r="AO105" s="19">
        <v>4.2857142857142856</v>
      </c>
      <c r="AP105" s="20">
        <v>293.65714285714284</v>
      </c>
      <c r="AQ105" s="18"/>
      <c r="AR105" s="19"/>
      <c r="AS105" s="20"/>
      <c r="AT105" s="18"/>
      <c r="AU105" s="19"/>
      <c r="AV105" s="20"/>
      <c r="AW105" s="18">
        <v>7</v>
      </c>
      <c r="AX105" s="19">
        <v>3</v>
      </c>
      <c r="AY105" s="20">
        <v>205.55999999999997</v>
      </c>
      <c r="AZ105" s="18"/>
      <c r="BA105" s="19"/>
      <c r="BB105" s="20"/>
      <c r="BC105" s="18">
        <v>3</v>
      </c>
      <c r="BD105" s="19">
        <v>4.666666666666667</v>
      </c>
      <c r="BE105" s="20">
        <v>330.78</v>
      </c>
      <c r="BF105" s="18"/>
      <c r="BG105" s="19"/>
      <c r="BH105" s="20"/>
      <c r="BI105" s="18"/>
      <c r="BJ105" s="19"/>
      <c r="BK105" s="20"/>
      <c r="BL105" s="18">
        <v>1</v>
      </c>
      <c r="BM105" s="19">
        <v>9</v>
      </c>
      <c r="BN105" s="20">
        <v>648.4799999999999</v>
      </c>
      <c r="BO105" s="18"/>
      <c r="BP105" s="19"/>
      <c r="BQ105" s="20"/>
      <c r="BR105" s="18"/>
      <c r="BS105" s="19"/>
      <c r="BT105" s="20"/>
      <c r="BU105" s="18"/>
      <c r="BV105" s="19"/>
      <c r="BW105" s="20"/>
      <c r="BX105" s="18"/>
      <c r="BY105" s="19"/>
      <c r="BZ105" s="20"/>
      <c r="CA105" s="18"/>
      <c r="CB105" s="19"/>
      <c r="CC105" s="20"/>
      <c r="CD105" s="18"/>
      <c r="CE105" s="19"/>
      <c r="CF105" s="20"/>
      <c r="CG105" s="18"/>
      <c r="CH105" s="19"/>
      <c r="CI105" s="20"/>
      <c r="CJ105" s="18"/>
      <c r="CK105" s="19"/>
      <c r="CL105" s="20"/>
      <c r="CM105" s="18"/>
      <c r="CN105" s="19"/>
      <c r="CO105" s="20"/>
      <c r="CP105" s="18"/>
      <c r="CQ105" s="19"/>
      <c r="CR105" s="20"/>
    </row>
    <row r="106" spans="1:96" x14ac:dyDescent="0.25">
      <c r="A106" s="12" t="s">
        <v>205</v>
      </c>
      <c r="B106" s="13" t="s">
        <v>206</v>
      </c>
      <c r="C106" s="14">
        <v>1075</v>
      </c>
      <c r="D106" s="15">
        <v>4.4632558139534888</v>
      </c>
      <c r="E106" s="16">
        <v>361.95061395348722</v>
      </c>
      <c r="F106" s="17">
        <f t="shared" si="1"/>
        <v>0.40450000000000003</v>
      </c>
      <c r="G106" s="18"/>
      <c r="H106" s="19"/>
      <c r="I106" s="20"/>
      <c r="J106" s="18"/>
      <c r="K106" s="19"/>
      <c r="L106" s="20"/>
      <c r="M106" s="18">
        <v>331</v>
      </c>
      <c r="N106" s="19">
        <v>4.1419939577039271</v>
      </c>
      <c r="O106" s="20">
        <v>447.44531722054319</v>
      </c>
      <c r="P106" s="18">
        <v>52</v>
      </c>
      <c r="Q106" s="19">
        <v>3.8653846153846154</v>
      </c>
      <c r="R106" s="20">
        <v>269.12173076923096</v>
      </c>
      <c r="S106" s="18">
        <v>72</v>
      </c>
      <c r="T106" s="19">
        <v>5.1388888888888893</v>
      </c>
      <c r="U106" s="20">
        <v>357.28986111111124</v>
      </c>
      <c r="V106" s="18">
        <v>30</v>
      </c>
      <c r="W106" s="19">
        <v>3.8333333333333335</v>
      </c>
      <c r="X106" s="20">
        <v>264.0363333333334</v>
      </c>
      <c r="Y106" s="18">
        <v>87</v>
      </c>
      <c r="Z106" s="19">
        <v>4.3103448275862073</v>
      </c>
      <c r="AA106" s="20">
        <v>301.24137931034505</v>
      </c>
      <c r="AB106" s="18">
        <v>56</v>
      </c>
      <c r="AC106" s="19">
        <v>3.9285714285714284</v>
      </c>
      <c r="AD106" s="20">
        <v>270.64017857142869</v>
      </c>
      <c r="AE106" s="18">
        <v>101</v>
      </c>
      <c r="AF106" s="19">
        <v>5.1485148514851486</v>
      </c>
      <c r="AG106" s="20">
        <v>390.72762376237631</v>
      </c>
      <c r="AH106" s="18">
        <v>35</v>
      </c>
      <c r="AI106" s="19">
        <v>4.8857142857142861</v>
      </c>
      <c r="AJ106" s="20">
        <v>334.76914285714304</v>
      </c>
      <c r="AK106" s="18">
        <v>68</v>
      </c>
      <c r="AL106" s="19">
        <v>4.4264705882352944</v>
      </c>
      <c r="AM106" s="20">
        <v>303.30176470588248</v>
      </c>
      <c r="AN106" s="18">
        <v>31</v>
      </c>
      <c r="AO106" s="19">
        <v>3.5483870967741935</v>
      </c>
      <c r="AP106" s="20">
        <v>244.32903225806456</v>
      </c>
      <c r="AQ106" s="18">
        <v>9</v>
      </c>
      <c r="AR106" s="19">
        <v>3.7777777777777777</v>
      </c>
      <c r="AS106" s="20">
        <v>271.66666666666669</v>
      </c>
      <c r="AT106" s="18"/>
      <c r="AU106" s="19"/>
      <c r="AV106" s="20"/>
      <c r="AW106" s="18">
        <v>33</v>
      </c>
      <c r="AX106" s="19">
        <v>2.606060606060606</v>
      </c>
      <c r="AY106" s="20">
        <v>178.56727272727275</v>
      </c>
      <c r="AZ106" s="18">
        <v>26</v>
      </c>
      <c r="BA106" s="19">
        <v>4.5384615384615383</v>
      </c>
      <c r="BB106" s="20">
        <v>310.97538461538466</v>
      </c>
      <c r="BC106" s="18">
        <v>24</v>
      </c>
      <c r="BD106" s="19">
        <v>4.333333333333333</v>
      </c>
      <c r="BE106" s="20">
        <v>331.58000000000004</v>
      </c>
      <c r="BF106" s="18">
        <v>19</v>
      </c>
      <c r="BG106" s="19">
        <v>3.8947368421052633</v>
      </c>
      <c r="BH106" s="20">
        <v>266.86736842105262</v>
      </c>
      <c r="BI106" s="18"/>
      <c r="BJ106" s="19"/>
      <c r="BK106" s="20"/>
      <c r="BL106" s="18">
        <v>24</v>
      </c>
      <c r="BM106" s="19">
        <v>5.333333333333333</v>
      </c>
      <c r="BN106" s="20">
        <v>370.74000000000007</v>
      </c>
      <c r="BO106" s="18"/>
      <c r="BP106" s="19"/>
      <c r="BQ106" s="20"/>
      <c r="BR106" s="18"/>
      <c r="BS106" s="19"/>
      <c r="BT106" s="20"/>
      <c r="BU106" s="18"/>
      <c r="BV106" s="19"/>
      <c r="BW106" s="20"/>
      <c r="BX106" s="18"/>
      <c r="BY106" s="19"/>
      <c r="BZ106" s="20"/>
      <c r="CA106" s="18"/>
      <c r="CB106" s="19"/>
      <c r="CC106" s="20"/>
      <c r="CD106" s="18"/>
      <c r="CE106" s="19"/>
      <c r="CF106" s="20"/>
      <c r="CG106" s="18"/>
      <c r="CH106" s="19"/>
      <c r="CI106" s="20"/>
      <c r="CJ106" s="18">
        <v>77</v>
      </c>
      <c r="CK106" s="19">
        <v>6.4935064935064934</v>
      </c>
      <c r="CL106" s="20">
        <v>444.93506493506493</v>
      </c>
      <c r="CM106" s="18"/>
      <c r="CN106" s="19"/>
      <c r="CO106" s="20"/>
      <c r="CP106" s="18"/>
      <c r="CQ106" s="19"/>
      <c r="CR106" s="20"/>
    </row>
    <row r="107" spans="1:96" x14ac:dyDescent="0.25">
      <c r="A107" s="12" t="s">
        <v>207</v>
      </c>
      <c r="B107" s="13" t="s">
        <v>208</v>
      </c>
      <c r="C107" s="14">
        <v>22</v>
      </c>
      <c r="D107" s="15">
        <v>6.0454545454545459</v>
      </c>
      <c r="E107" s="16">
        <v>516.62272727272727</v>
      </c>
      <c r="F107" s="17">
        <f t="shared" si="1"/>
        <v>0.57740000000000002</v>
      </c>
      <c r="G107" s="18"/>
      <c r="H107" s="19"/>
      <c r="I107" s="20"/>
      <c r="J107" s="18">
        <v>21</v>
      </c>
      <c r="K107" s="19">
        <v>5.7619047619047619</v>
      </c>
      <c r="L107" s="20">
        <v>498.94000000000005</v>
      </c>
      <c r="M107" s="18"/>
      <c r="N107" s="19"/>
      <c r="O107" s="20"/>
      <c r="P107" s="18"/>
      <c r="Q107" s="19"/>
      <c r="R107" s="20"/>
      <c r="S107" s="18"/>
      <c r="T107" s="19"/>
      <c r="U107" s="20"/>
      <c r="V107" s="18"/>
      <c r="W107" s="19"/>
      <c r="X107" s="20"/>
      <c r="Y107" s="18"/>
      <c r="Z107" s="19"/>
      <c r="AA107" s="20"/>
      <c r="AB107" s="18">
        <v>1</v>
      </c>
      <c r="AC107" s="19">
        <v>12</v>
      </c>
      <c r="AD107" s="20">
        <v>887.96</v>
      </c>
      <c r="AE107" s="18"/>
      <c r="AF107" s="19"/>
      <c r="AG107" s="20"/>
      <c r="AH107" s="18"/>
      <c r="AI107" s="19"/>
      <c r="AJ107" s="20"/>
      <c r="AK107" s="18"/>
      <c r="AL107" s="19"/>
      <c r="AM107" s="20"/>
      <c r="AN107" s="18"/>
      <c r="AO107" s="19"/>
      <c r="AP107" s="20"/>
      <c r="AQ107" s="18"/>
      <c r="AR107" s="19"/>
      <c r="AS107" s="20"/>
      <c r="AT107" s="18"/>
      <c r="AU107" s="19"/>
      <c r="AV107" s="20"/>
      <c r="AW107" s="18"/>
      <c r="AX107" s="19"/>
      <c r="AY107" s="20"/>
      <c r="AZ107" s="18"/>
      <c r="BA107" s="19"/>
      <c r="BB107" s="20"/>
      <c r="BC107" s="18"/>
      <c r="BD107" s="19"/>
      <c r="BE107" s="20"/>
      <c r="BF107" s="18"/>
      <c r="BG107" s="19"/>
      <c r="BH107" s="20"/>
      <c r="BI107" s="18"/>
      <c r="BJ107" s="19"/>
      <c r="BK107" s="20"/>
      <c r="BL107" s="18"/>
      <c r="BM107" s="19"/>
      <c r="BN107" s="20"/>
      <c r="BO107" s="18"/>
      <c r="BP107" s="19"/>
      <c r="BQ107" s="20"/>
      <c r="BR107" s="18"/>
      <c r="BS107" s="19"/>
      <c r="BT107" s="20"/>
      <c r="BU107" s="18"/>
      <c r="BV107" s="19"/>
      <c r="BW107" s="20"/>
      <c r="BX107" s="18"/>
      <c r="BY107" s="19"/>
      <c r="BZ107" s="20"/>
      <c r="CA107" s="18"/>
      <c r="CB107" s="19"/>
      <c r="CC107" s="20"/>
      <c r="CD107" s="18"/>
      <c r="CE107" s="19"/>
      <c r="CF107" s="20"/>
      <c r="CG107" s="18"/>
      <c r="CH107" s="19"/>
      <c r="CI107" s="20"/>
      <c r="CJ107" s="18"/>
      <c r="CK107" s="19"/>
      <c r="CL107" s="20"/>
      <c r="CM107" s="18"/>
      <c r="CN107" s="19"/>
      <c r="CO107" s="20"/>
      <c r="CP107" s="18"/>
      <c r="CQ107" s="19"/>
      <c r="CR107" s="20"/>
    </row>
    <row r="108" spans="1:96" x14ac:dyDescent="0.25">
      <c r="A108" s="12" t="s">
        <v>209</v>
      </c>
      <c r="B108" s="13" t="s">
        <v>210</v>
      </c>
      <c r="C108" s="14">
        <v>39</v>
      </c>
      <c r="D108" s="15">
        <v>2.8974358974358974</v>
      </c>
      <c r="E108" s="16">
        <v>288.94</v>
      </c>
      <c r="F108" s="17">
        <f t="shared" si="1"/>
        <v>0.32290000000000002</v>
      </c>
      <c r="G108" s="18">
        <v>1</v>
      </c>
      <c r="H108" s="19">
        <v>6</v>
      </c>
      <c r="I108" s="20">
        <v>792.48</v>
      </c>
      <c r="J108" s="18">
        <v>28</v>
      </c>
      <c r="K108" s="19">
        <v>3.0357142857142856</v>
      </c>
      <c r="L108" s="20">
        <v>280.1635714285714</v>
      </c>
      <c r="M108" s="18">
        <v>8</v>
      </c>
      <c r="N108" s="19">
        <v>2</v>
      </c>
      <c r="O108" s="20">
        <v>237.39750000000001</v>
      </c>
      <c r="P108" s="18"/>
      <c r="Q108" s="19"/>
      <c r="R108" s="20"/>
      <c r="S108" s="18">
        <v>1</v>
      </c>
      <c r="T108" s="19">
        <v>3</v>
      </c>
      <c r="U108" s="20">
        <v>436.95</v>
      </c>
      <c r="V108" s="18"/>
      <c r="W108" s="19"/>
      <c r="X108" s="20"/>
      <c r="Y108" s="18">
        <v>1</v>
      </c>
      <c r="Z108" s="19">
        <v>3</v>
      </c>
      <c r="AA108" s="20">
        <v>295.47000000000003</v>
      </c>
      <c r="AB108" s="18"/>
      <c r="AC108" s="19"/>
      <c r="AD108" s="20"/>
      <c r="AE108" s="18"/>
      <c r="AF108" s="19"/>
      <c r="AG108" s="20"/>
      <c r="AH108" s="18"/>
      <c r="AI108" s="19"/>
      <c r="AJ108" s="20"/>
      <c r="AK108" s="18"/>
      <c r="AL108" s="19"/>
      <c r="AM108" s="20"/>
      <c r="AN108" s="18"/>
      <c r="AO108" s="19"/>
      <c r="AP108" s="20"/>
      <c r="AQ108" s="18"/>
      <c r="AR108" s="19"/>
      <c r="AS108" s="20"/>
      <c r="AT108" s="18"/>
      <c r="AU108" s="19"/>
      <c r="AV108" s="20"/>
      <c r="AW108" s="18"/>
      <c r="AX108" s="19"/>
      <c r="AY108" s="20"/>
      <c r="AZ108" s="18"/>
      <c r="BA108" s="19"/>
      <c r="BB108" s="20"/>
      <c r="BC108" s="18"/>
      <c r="BD108" s="19"/>
      <c r="BE108" s="20"/>
      <c r="BF108" s="18"/>
      <c r="BG108" s="19"/>
      <c r="BH108" s="20"/>
      <c r="BI108" s="18"/>
      <c r="BJ108" s="19"/>
      <c r="BK108" s="20"/>
      <c r="BL108" s="18"/>
      <c r="BM108" s="19"/>
      <c r="BN108" s="20"/>
      <c r="BO108" s="18"/>
      <c r="BP108" s="19"/>
      <c r="BQ108" s="20"/>
      <c r="BR108" s="18"/>
      <c r="BS108" s="19"/>
      <c r="BT108" s="20"/>
      <c r="BU108" s="18"/>
      <c r="BV108" s="19"/>
      <c r="BW108" s="20"/>
      <c r="BX108" s="18"/>
      <c r="BY108" s="19"/>
      <c r="BZ108" s="20"/>
      <c r="CA108" s="18"/>
      <c r="CB108" s="19"/>
      <c r="CC108" s="20"/>
      <c r="CD108" s="18"/>
      <c r="CE108" s="19"/>
      <c r="CF108" s="20"/>
      <c r="CG108" s="18"/>
      <c r="CH108" s="19"/>
      <c r="CI108" s="20"/>
      <c r="CJ108" s="18"/>
      <c r="CK108" s="19"/>
      <c r="CL108" s="20"/>
      <c r="CM108" s="18"/>
      <c r="CN108" s="19"/>
      <c r="CO108" s="20"/>
      <c r="CP108" s="18"/>
      <c r="CQ108" s="19"/>
      <c r="CR108" s="20"/>
    </row>
    <row r="109" spans="1:96" x14ac:dyDescent="0.25">
      <c r="A109" s="21" t="s">
        <v>211</v>
      </c>
      <c r="B109" s="22" t="s">
        <v>212</v>
      </c>
      <c r="C109" s="23">
        <v>46</v>
      </c>
      <c r="D109" s="24">
        <v>6.0652173913043477</v>
      </c>
      <c r="E109" s="25">
        <v>525.91673913043485</v>
      </c>
      <c r="F109" s="17">
        <f t="shared" si="1"/>
        <v>0.58779999999999999</v>
      </c>
      <c r="G109" s="26">
        <v>3</v>
      </c>
      <c r="H109" s="27">
        <v>3.6666666666666665</v>
      </c>
      <c r="I109" s="28">
        <v>361.3</v>
      </c>
      <c r="J109" s="26">
        <v>25</v>
      </c>
      <c r="K109" s="27">
        <v>5.36</v>
      </c>
      <c r="L109" s="28">
        <v>448.41760000000011</v>
      </c>
      <c r="M109" s="26">
        <v>1</v>
      </c>
      <c r="N109" s="27">
        <v>7</v>
      </c>
      <c r="O109" s="28">
        <v>1094.08</v>
      </c>
      <c r="P109" s="26"/>
      <c r="Q109" s="27"/>
      <c r="R109" s="28"/>
      <c r="S109" s="26">
        <v>2</v>
      </c>
      <c r="T109" s="27">
        <v>6</v>
      </c>
      <c r="U109" s="28">
        <v>679.22</v>
      </c>
      <c r="V109" s="26">
        <v>5</v>
      </c>
      <c r="W109" s="27">
        <v>9.4</v>
      </c>
      <c r="X109" s="28">
        <v>818.67399999999986</v>
      </c>
      <c r="Y109" s="26">
        <v>2</v>
      </c>
      <c r="Z109" s="27">
        <v>4</v>
      </c>
      <c r="AA109" s="28">
        <v>326.065</v>
      </c>
      <c r="AB109" s="26"/>
      <c r="AC109" s="27"/>
      <c r="AD109" s="28"/>
      <c r="AE109" s="26">
        <v>1</v>
      </c>
      <c r="AF109" s="27">
        <v>7</v>
      </c>
      <c r="AG109" s="28">
        <v>479.64</v>
      </c>
      <c r="AH109" s="26">
        <v>3</v>
      </c>
      <c r="AI109" s="27">
        <v>8</v>
      </c>
      <c r="AJ109" s="28">
        <v>604.66666666666663</v>
      </c>
      <c r="AK109" s="26"/>
      <c r="AL109" s="27"/>
      <c r="AM109" s="28"/>
      <c r="AN109" s="26"/>
      <c r="AO109" s="27"/>
      <c r="AP109" s="28"/>
      <c r="AQ109" s="26"/>
      <c r="AR109" s="27"/>
      <c r="AS109" s="28"/>
      <c r="AT109" s="26"/>
      <c r="AU109" s="27"/>
      <c r="AV109" s="28"/>
      <c r="AW109" s="26">
        <v>1</v>
      </c>
      <c r="AX109" s="27">
        <v>6</v>
      </c>
      <c r="AY109" s="28">
        <v>444.18</v>
      </c>
      <c r="AZ109" s="26">
        <v>1</v>
      </c>
      <c r="BA109" s="27">
        <v>9</v>
      </c>
      <c r="BB109" s="28">
        <v>833.75</v>
      </c>
      <c r="BC109" s="26"/>
      <c r="BD109" s="27"/>
      <c r="BE109" s="28"/>
      <c r="BF109" s="26"/>
      <c r="BG109" s="27"/>
      <c r="BH109" s="28"/>
      <c r="BI109" s="26"/>
      <c r="BJ109" s="27"/>
      <c r="BK109" s="28"/>
      <c r="BL109" s="26"/>
      <c r="BM109" s="27"/>
      <c r="BN109" s="28"/>
      <c r="BO109" s="26"/>
      <c r="BP109" s="27"/>
      <c r="BQ109" s="28"/>
      <c r="BR109" s="26"/>
      <c r="BS109" s="27"/>
      <c r="BT109" s="28"/>
      <c r="BU109" s="26"/>
      <c r="BV109" s="27"/>
      <c r="BW109" s="28"/>
      <c r="BX109" s="26"/>
      <c r="BY109" s="27"/>
      <c r="BZ109" s="28"/>
      <c r="CA109" s="26"/>
      <c r="CB109" s="27"/>
      <c r="CC109" s="28"/>
      <c r="CD109" s="26"/>
      <c r="CE109" s="27"/>
      <c r="CF109" s="28"/>
      <c r="CG109" s="26">
        <v>1</v>
      </c>
      <c r="CH109" s="27">
        <v>2</v>
      </c>
      <c r="CI109" s="28">
        <v>211.89999999999998</v>
      </c>
      <c r="CJ109" s="26"/>
      <c r="CK109" s="27"/>
      <c r="CL109" s="28"/>
      <c r="CM109" s="26"/>
      <c r="CN109" s="27"/>
      <c r="CO109" s="28"/>
      <c r="CP109" s="26">
        <v>1</v>
      </c>
      <c r="CQ109" s="27">
        <v>12</v>
      </c>
      <c r="CR109" s="28">
        <v>916.34</v>
      </c>
    </row>
    <row r="110" spans="1:96" x14ac:dyDescent="0.25">
      <c r="A110" s="12" t="s">
        <v>213</v>
      </c>
      <c r="B110" s="13" t="s">
        <v>214</v>
      </c>
      <c r="C110" s="14">
        <v>79</v>
      </c>
      <c r="D110" s="15">
        <v>4.9873417721518987</v>
      </c>
      <c r="E110" s="16">
        <v>427.953670886076</v>
      </c>
      <c r="F110" s="17">
        <f t="shared" si="1"/>
        <v>0.4783</v>
      </c>
      <c r="G110" s="18">
        <v>8</v>
      </c>
      <c r="H110" s="19">
        <v>3.25</v>
      </c>
      <c r="I110" s="20">
        <v>275.52499999999998</v>
      </c>
      <c r="J110" s="18">
        <v>27</v>
      </c>
      <c r="K110" s="19">
        <v>4.4444444444444446</v>
      </c>
      <c r="L110" s="20">
        <v>418.54481481481486</v>
      </c>
      <c r="M110" s="18">
        <v>3</v>
      </c>
      <c r="N110" s="19">
        <v>3.3333333333333335</v>
      </c>
      <c r="O110" s="20">
        <v>432.19333333333333</v>
      </c>
      <c r="P110" s="18">
        <v>2</v>
      </c>
      <c r="Q110" s="19">
        <v>4.5</v>
      </c>
      <c r="R110" s="20">
        <v>308.34000000000003</v>
      </c>
      <c r="S110" s="18">
        <v>13</v>
      </c>
      <c r="T110" s="19">
        <v>8.5384615384615383</v>
      </c>
      <c r="U110" s="20">
        <v>666.14538461538473</v>
      </c>
      <c r="V110" s="18">
        <v>2</v>
      </c>
      <c r="W110" s="19">
        <v>2.5</v>
      </c>
      <c r="X110" s="20">
        <v>312.505</v>
      </c>
      <c r="Y110" s="18">
        <v>3</v>
      </c>
      <c r="Z110" s="19">
        <v>3</v>
      </c>
      <c r="AA110" s="20">
        <v>336.13</v>
      </c>
      <c r="AB110" s="18">
        <v>1</v>
      </c>
      <c r="AC110" s="19">
        <v>2</v>
      </c>
      <c r="AD110" s="20">
        <v>183.31</v>
      </c>
      <c r="AE110" s="18">
        <v>3</v>
      </c>
      <c r="AF110" s="19">
        <v>4.666666666666667</v>
      </c>
      <c r="AG110" s="20">
        <v>319.76</v>
      </c>
      <c r="AH110" s="18">
        <v>4</v>
      </c>
      <c r="AI110" s="19">
        <v>7.75</v>
      </c>
      <c r="AJ110" s="20">
        <v>561.07999999999993</v>
      </c>
      <c r="AK110" s="18">
        <v>1</v>
      </c>
      <c r="AL110" s="19">
        <v>2</v>
      </c>
      <c r="AM110" s="20">
        <v>137.04</v>
      </c>
      <c r="AN110" s="18">
        <v>1</v>
      </c>
      <c r="AO110" s="19">
        <v>4</v>
      </c>
      <c r="AP110" s="20">
        <v>274.08</v>
      </c>
      <c r="AQ110" s="18">
        <v>2</v>
      </c>
      <c r="AR110" s="19">
        <v>2.5</v>
      </c>
      <c r="AS110" s="20">
        <v>210.96499999999997</v>
      </c>
      <c r="AT110" s="18"/>
      <c r="AU110" s="19"/>
      <c r="AV110" s="20"/>
      <c r="AW110" s="18">
        <v>2</v>
      </c>
      <c r="AX110" s="19">
        <v>5</v>
      </c>
      <c r="AY110" s="20">
        <v>609.29499999999996</v>
      </c>
      <c r="AZ110" s="18">
        <v>2</v>
      </c>
      <c r="BA110" s="19">
        <v>4</v>
      </c>
      <c r="BB110" s="20">
        <v>369.88499999999999</v>
      </c>
      <c r="BC110" s="18"/>
      <c r="BD110" s="19"/>
      <c r="BE110" s="20"/>
      <c r="BF110" s="18"/>
      <c r="BG110" s="19"/>
      <c r="BH110" s="20"/>
      <c r="BI110" s="18">
        <v>1</v>
      </c>
      <c r="BJ110" s="19">
        <v>6</v>
      </c>
      <c r="BK110" s="20">
        <v>411.12</v>
      </c>
      <c r="BL110" s="18"/>
      <c r="BM110" s="19"/>
      <c r="BN110" s="20"/>
      <c r="BO110" s="18">
        <v>1</v>
      </c>
      <c r="BP110" s="19">
        <v>5</v>
      </c>
      <c r="BQ110" s="20">
        <v>342.6</v>
      </c>
      <c r="BR110" s="18"/>
      <c r="BS110" s="19"/>
      <c r="BT110" s="20"/>
      <c r="BU110" s="18">
        <v>1</v>
      </c>
      <c r="BV110" s="19">
        <v>11</v>
      </c>
      <c r="BW110" s="20">
        <v>753.72</v>
      </c>
      <c r="BX110" s="18"/>
      <c r="BY110" s="19"/>
      <c r="BZ110" s="20"/>
      <c r="CA110" s="18"/>
      <c r="CB110" s="19"/>
      <c r="CC110" s="20"/>
      <c r="CD110" s="18"/>
      <c r="CE110" s="19"/>
      <c r="CF110" s="20"/>
      <c r="CG110" s="18">
        <v>2</v>
      </c>
      <c r="CH110" s="19">
        <v>3</v>
      </c>
      <c r="CI110" s="20">
        <v>205.56</v>
      </c>
      <c r="CJ110" s="18"/>
      <c r="CK110" s="19"/>
      <c r="CL110" s="20"/>
      <c r="CM110" s="18"/>
      <c r="CN110" s="19"/>
      <c r="CO110" s="20"/>
      <c r="CP110" s="18"/>
      <c r="CQ110" s="19"/>
      <c r="CR110" s="20"/>
    </row>
    <row r="111" spans="1:96" x14ac:dyDescent="0.25">
      <c r="A111" s="12" t="s">
        <v>215</v>
      </c>
      <c r="B111" s="13" t="s">
        <v>216</v>
      </c>
      <c r="C111" s="14">
        <v>40</v>
      </c>
      <c r="D111" s="15">
        <v>11.6</v>
      </c>
      <c r="E111" s="16">
        <v>11268.632</v>
      </c>
      <c r="F111" s="17">
        <f t="shared" si="1"/>
        <v>12.594799999999999</v>
      </c>
      <c r="G111" s="18">
        <v>37</v>
      </c>
      <c r="H111" s="19">
        <v>11.27027027027027</v>
      </c>
      <c r="I111" s="20">
        <v>11420.05864864865</v>
      </c>
      <c r="J111" s="18"/>
      <c r="K111" s="19"/>
      <c r="L111" s="20"/>
      <c r="M111" s="18">
        <v>3</v>
      </c>
      <c r="N111" s="19">
        <v>15.666666666666666</v>
      </c>
      <c r="O111" s="20">
        <v>9401.0366666666669</v>
      </c>
      <c r="P111" s="18"/>
      <c r="Q111" s="19"/>
      <c r="R111" s="20"/>
      <c r="S111" s="18"/>
      <c r="T111" s="19"/>
      <c r="U111" s="20"/>
      <c r="V111" s="18"/>
      <c r="W111" s="19"/>
      <c r="X111" s="20"/>
      <c r="Y111" s="18"/>
      <c r="Z111" s="19"/>
      <c r="AA111" s="20"/>
      <c r="AB111" s="18"/>
      <c r="AC111" s="19"/>
      <c r="AD111" s="20"/>
      <c r="AE111" s="18"/>
      <c r="AF111" s="19"/>
      <c r="AG111" s="20"/>
      <c r="AH111" s="18"/>
      <c r="AI111" s="19"/>
      <c r="AJ111" s="20"/>
      <c r="AK111" s="18"/>
      <c r="AL111" s="19"/>
      <c r="AM111" s="20"/>
      <c r="AN111" s="18"/>
      <c r="AO111" s="19"/>
      <c r="AP111" s="20"/>
      <c r="AQ111" s="18"/>
      <c r="AR111" s="19"/>
      <c r="AS111" s="20"/>
      <c r="AT111" s="18"/>
      <c r="AU111" s="19"/>
      <c r="AV111" s="20"/>
      <c r="AW111" s="18"/>
      <c r="AX111" s="19"/>
      <c r="AY111" s="20"/>
      <c r="AZ111" s="18"/>
      <c r="BA111" s="19"/>
      <c r="BB111" s="20"/>
      <c r="BC111" s="18"/>
      <c r="BD111" s="19"/>
      <c r="BE111" s="20"/>
      <c r="BF111" s="18"/>
      <c r="BG111" s="19"/>
      <c r="BH111" s="20"/>
      <c r="BI111" s="18"/>
      <c r="BJ111" s="19"/>
      <c r="BK111" s="20"/>
      <c r="BL111" s="18"/>
      <c r="BM111" s="19"/>
      <c r="BN111" s="20"/>
      <c r="BO111" s="18"/>
      <c r="BP111" s="19"/>
      <c r="BQ111" s="20"/>
      <c r="BR111" s="18"/>
      <c r="BS111" s="19"/>
      <c r="BT111" s="20"/>
      <c r="BU111" s="18"/>
      <c r="BV111" s="19"/>
      <c r="BW111" s="20"/>
      <c r="BX111" s="18"/>
      <c r="BY111" s="19"/>
      <c r="BZ111" s="20"/>
      <c r="CA111" s="18"/>
      <c r="CB111" s="19"/>
      <c r="CC111" s="20"/>
      <c r="CD111" s="18"/>
      <c r="CE111" s="19"/>
      <c r="CF111" s="20"/>
      <c r="CG111" s="18"/>
      <c r="CH111" s="19"/>
      <c r="CI111" s="20"/>
      <c r="CJ111" s="18"/>
      <c r="CK111" s="19"/>
      <c r="CL111" s="20"/>
      <c r="CM111" s="18"/>
      <c r="CN111" s="19"/>
      <c r="CO111" s="20"/>
      <c r="CP111" s="18"/>
      <c r="CQ111" s="19"/>
      <c r="CR111" s="20"/>
    </row>
    <row r="112" spans="1:96" ht="31.5" x14ac:dyDescent="0.25">
      <c r="A112" s="12" t="s">
        <v>217</v>
      </c>
      <c r="B112" s="13" t="s">
        <v>218</v>
      </c>
      <c r="C112" s="14">
        <v>240</v>
      </c>
      <c r="D112" s="15">
        <v>13.558333333333334</v>
      </c>
      <c r="E112" s="16">
        <v>12222.723625000001</v>
      </c>
      <c r="F112" s="17">
        <f t="shared" si="1"/>
        <v>13.661199999999999</v>
      </c>
      <c r="G112" s="18">
        <v>239</v>
      </c>
      <c r="H112" s="19">
        <v>13.577405857740585</v>
      </c>
      <c r="I112" s="20">
        <v>12233.272928870292</v>
      </c>
      <c r="J112" s="18"/>
      <c r="K112" s="19"/>
      <c r="L112" s="20"/>
      <c r="M112" s="18">
        <v>1</v>
      </c>
      <c r="N112" s="19">
        <v>9</v>
      </c>
      <c r="O112" s="20">
        <v>9701.44</v>
      </c>
      <c r="P112" s="18"/>
      <c r="Q112" s="19"/>
      <c r="R112" s="20"/>
      <c r="S112" s="18"/>
      <c r="T112" s="19"/>
      <c r="U112" s="20"/>
      <c r="V112" s="18"/>
      <c r="W112" s="19"/>
      <c r="X112" s="20"/>
      <c r="Y112" s="18"/>
      <c r="Z112" s="19"/>
      <c r="AA112" s="20"/>
      <c r="AB112" s="18"/>
      <c r="AC112" s="19"/>
      <c r="AD112" s="20"/>
      <c r="AE112" s="18"/>
      <c r="AF112" s="19"/>
      <c r="AG112" s="20"/>
      <c r="AH112" s="18"/>
      <c r="AI112" s="19"/>
      <c r="AJ112" s="20"/>
      <c r="AK112" s="18"/>
      <c r="AL112" s="19"/>
      <c r="AM112" s="20"/>
      <c r="AN112" s="18"/>
      <c r="AO112" s="19"/>
      <c r="AP112" s="20"/>
      <c r="AQ112" s="18"/>
      <c r="AR112" s="19"/>
      <c r="AS112" s="20"/>
      <c r="AT112" s="18"/>
      <c r="AU112" s="19"/>
      <c r="AV112" s="20"/>
      <c r="AW112" s="18"/>
      <c r="AX112" s="19"/>
      <c r="AY112" s="20"/>
      <c r="AZ112" s="18"/>
      <c r="BA112" s="19"/>
      <c r="BB112" s="20"/>
      <c r="BC112" s="18"/>
      <c r="BD112" s="19"/>
      <c r="BE112" s="20"/>
      <c r="BF112" s="18"/>
      <c r="BG112" s="19"/>
      <c r="BH112" s="20"/>
      <c r="BI112" s="18"/>
      <c r="BJ112" s="19"/>
      <c r="BK112" s="20"/>
      <c r="BL112" s="18"/>
      <c r="BM112" s="19"/>
      <c r="BN112" s="20"/>
      <c r="BO112" s="18"/>
      <c r="BP112" s="19"/>
      <c r="BQ112" s="20"/>
      <c r="BR112" s="18"/>
      <c r="BS112" s="19"/>
      <c r="BT112" s="20"/>
      <c r="BU112" s="18"/>
      <c r="BV112" s="19"/>
      <c r="BW112" s="20"/>
      <c r="BX112" s="18"/>
      <c r="BY112" s="19"/>
      <c r="BZ112" s="20"/>
      <c r="CA112" s="18"/>
      <c r="CB112" s="19"/>
      <c r="CC112" s="20"/>
      <c r="CD112" s="18"/>
      <c r="CE112" s="19"/>
      <c r="CF112" s="20"/>
      <c r="CG112" s="18"/>
      <c r="CH112" s="19"/>
      <c r="CI112" s="20"/>
      <c r="CJ112" s="18"/>
      <c r="CK112" s="19"/>
      <c r="CL112" s="20"/>
      <c r="CM112" s="18"/>
      <c r="CN112" s="19"/>
      <c r="CO112" s="20"/>
      <c r="CP112" s="18"/>
      <c r="CQ112" s="19"/>
      <c r="CR112" s="20"/>
    </row>
    <row r="113" spans="1:96" x14ac:dyDescent="0.25">
      <c r="A113" s="12" t="s">
        <v>219</v>
      </c>
      <c r="B113" s="13" t="s">
        <v>220</v>
      </c>
      <c r="C113" s="14">
        <v>1</v>
      </c>
      <c r="D113" s="15">
        <v>7</v>
      </c>
      <c r="E113" s="16">
        <v>4312.6500000000005</v>
      </c>
      <c r="F113" s="17">
        <f t="shared" si="1"/>
        <v>4.8201999999999998</v>
      </c>
      <c r="G113" s="18">
        <v>1</v>
      </c>
      <c r="H113" s="19">
        <v>7</v>
      </c>
      <c r="I113" s="20">
        <v>4312.6500000000005</v>
      </c>
      <c r="J113" s="18"/>
      <c r="K113" s="19"/>
      <c r="L113" s="20"/>
      <c r="M113" s="18"/>
      <c r="N113" s="19"/>
      <c r="O113" s="20"/>
      <c r="P113" s="18"/>
      <c r="Q113" s="19"/>
      <c r="R113" s="20"/>
      <c r="S113" s="18"/>
      <c r="T113" s="19"/>
      <c r="U113" s="20"/>
      <c r="V113" s="18"/>
      <c r="W113" s="19"/>
      <c r="X113" s="20"/>
      <c r="Y113" s="18"/>
      <c r="Z113" s="19"/>
      <c r="AA113" s="20"/>
      <c r="AB113" s="18"/>
      <c r="AC113" s="19"/>
      <c r="AD113" s="20"/>
      <c r="AE113" s="18"/>
      <c r="AF113" s="19"/>
      <c r="AG113" s="20"/>
      <c r="AH113" s="18"/>
      <c r="AI113" s="19"/>
      <c r="AJ113" s="20"/>
      <c r="AK113" s="18"/>
      <c r="AL113" s="19"/>
      <c r="AM113" s="20"/>
      <c r="AN113" s="18"/>
      <c r="AO113" s="19"/>
      <c r="AP113" s="20"/>
      <c r="AQ113" s="18"/>
      <c r="AR113" s="19"/>
      <c r="AS113" s="20"/>
      <c r="AT113" s="18"/>
      <c r="AU113" s="19"/>
      <c r="AV113" s="20"/>
      <c r="AW113" s="18"/>
      <c r="AX113" s="19"/>
      <c r="AY113" s="20"/>
      <c r="AZ113" s="18"/>
      <c r="BA113" s="19"/>
      <c r="BB113" s="20"/>
      <c r="BC113" s="18"/>
      <c r="BD113" s="19"/>
      <c r="BE113" s="20"/>
      <c r="BF113" s="18"/>
      <c r="BG113" s="19"/>
      <c r="BH113" s="20"/>
      <c r="BI113" s="18"/>
      <c r="BJ113" s="19"/>
      <c r="BK113" s="20"/>
      <c r="BL113" s="18"/>
      <c r="BM113" s="19"/>
      <c r="BN113" s="20"/>
      <c r="BO113" s="18"/>
      <c r="BP113" s="19"/>
      <c r="BQ113" s="20"/>
      <c r="BR113" s="18"/>
      <c r="BS113" s="19"/>
      <c r="BT113" s="20"/>
      <c r="BU113" s="18"/>
      <c r="BV113" s="19"/>
      <c r="BW113" s="20"/>
      <c r="BX113" s="18"/>
      <c r="BY113" s="19"/>
      <c r="BZ113" s="20"/>
      <c r="CA113" s="18"/>
      <c r="CB113" s="19"/>
      <c r="CC113" s="20"/>
      <c r="CD113" s="18"/>
      <c r="CE113" s="19"/>
      <c r="CF113" s="20"/>
      <c r="CG113" s="18"/>
      <c r="CH113" s="19"/>
      <c r="CI113" s="20"/>
      <c r="CJ113" s="18"/>
      <c r="CK113" s="19"/>
      <c r="CL113" s="20"/>
      <c r="CM113" s="18"/>
      <c r="CN113" s="19"/>
      <c r="CO113" s="20"/>
      <c r="CP113" s="18"/>
      <c r="CQ113" s="19"/>
      <c r="CR113" s="20"/>
    </row>
    <row r="114" spans="1:96" x14ac:dyDescent="0.25">
      <c r="A114" s="12" t="s">
        <v>221</v>
      </c>
      <c r="B114" s="13" t="s">
        <v>222</v>
      </c>
      <c r="C114" s="14">
        <v>14</v>
      </c>
      <c r="D114" s="15">
        <v>11.428571428571429</v>
      </c>
      <c r="E114" s="16">
        <v>11553.955</v>
      </c>
      <c r="F114" s="17">
        <f t="shared" si="1"/>
        <v>12.9137</v>
      </c>
      <c r="G114" s="18">
        <v>14</v>
      </c>
      <c r="H114" s="19">
        <v>11.428571428571429</v>
      </c>
      <c r="I114" s="20">
        <v>11553.955</v>
      </c>
      <c r="J114" s="18"/>
      <c r="K114" s="19"/>
      <c r="L114" s="20"/>
      <c r="M114" s="18"/>
      <c r="N114" s="19"/>
      <c r="O114" s="20"/>
      <c r="P114" s="18"/>
      <c r="Q114" s="19"/>
      <c r="R114" s="20"/>
      <c r="S114" s="18"/>
      <c r="T114" s="19"/>
      <c r="U114" s="20"/>
      <c r="V114" s="18"/>
      <c r="W114" s="19"/>
      <c r="X114" s="20"/>
      <c r="Y114" s="18"/>
      <c r="Z114" s="19"/>
      <c r="AA114" s="20"/>
      <c r="AB114" s="18"/>
      <c r="AC114" s="19"/>
      <c r="AD114" s="20"/>
      <c r="AE114" s="18"/>
      <c r="AF114" s="19"/>
      <c r="AG114" s="20"/>
      <c r="AH114" s="18"/>
      <c r="AI114" s="19"/>
      <c r="AJ114" s="20"/>
      <c r="AK114" s="18"/>
      <c r="AL114" s="19"/>
      <c r="AM114" s="20"/>
      <c r="AN114" s="18"/>
      <c r="AO114" s="19"/>
      <c r="AP114" s="20"/>
      <c r="AQ114" s="18"/>
      <c r="AR114" s="19"/>
      <c r="AS114" s="20"/>
      <c r="AT114" s="18"/>
      <c r="AU114" s="19"/>
      <c r="AV114" s="20"/>
      <c r="AW114" s="18"/>
      <c r="AX114" s="19"/>
      <c r="AY114" s="20"/>
      <c r="AZ114" s="18"/>
      <c r="BA114" s="19"/>
      <c r="BB114" s="20"/>
      <c r="BC114" s="18"/>
      <c r="BD114" s="19"/>
      <c r="BE114" s="20"/>
      <c r="BF114" s="18"/>
      <c r="BG114" s="19"/>
      <c r="BH114" s="20"/>
      <c r="BI114" s="18"/>
      <c r="BJ114" s="19"/>
      <c r="BK114" s="20"/>
      <c r="BL114" s="18"/>
      <c r="BM114" s="19"/>
      <c r="BN114" s="20"/>
      <c r="BO114" s="18"/>
      <c r="BP114" s="19"/>
      <c r="BQ114" s="20"/>
      <c r="BR114" s="18"/>
      <c r="BS114" s="19"/>
      <c r="BT114" s="20"/>
      <c r="BU114" s="18"/>
      <c r="BV114" s="19"/>
      <c r="BW114" s="20"/>
      <c r="BX114" s="18"/>
      <c r="BY114" s="19"/>
      <c r="BZ114" s="20"/>
      <c r="CA114" s="18"/>
      <c r="CB114" s="19"/>
      <c r="CC114" s="20"/>
      <c r="CD114" s="18"/>
      <c r="CE114" s="19"/>
      <c r="CF114" s="20"/>
      <c r="CG114" s="18"/>
      <c r="CH114" s="19"/>
      <c r="CI114" s="20"/>
      <c r="CJ114" s="18"/>
      <c r="CK114" s="19"/>
      <c r="CL114" s="20"/>
      <c r="CM114" s="18"/>
      <c r="CN114" s="19"/>
      <c r="CO114" s="20"/>
      <c r="CP114" s="18"/>
      <c r="CQ114" s="19"/>
      <c r="CR114" s="20"/>
    </row>
    <row r="115" spans="1:96" x14ac:dyDescent="0.25">
      <c r="A115" s="21" t="s">
        <v>223</v>
      </c>
      <c r="B115" s="22" t="s">
        <v>224</v>
      </c>
      <c r="C115" s="23">
        <v>1</v>
      </c>
      <c r="D115" s="24">
        <v>13</v>
      </c>
      <c r="E115" s="25">
        <v>12228.5</v>
      </c>
      <c r="F115" s="17">
        <f t="shared" si="1"/>
        <v>13.6676</v>
      </c>
      <c r="G115" s="26">
        <v>1</v>
      </c>
      <c r="H115" s="27">
        <v>13</v>
      </c>
      <c r="I115" s="28">
        <v>12228.5</v>
      </c>
      <c r="J115" s="26"/>
      <c r="K115" s="27"/>
      <c r="L115" s="28"/>
      <c r="M115" s="26"/>
      <c r="N115" s="27"/>
      <c r="O115" s="28"/>
      <c r="P115" s="26"/>
      <c r="Q115" s="27"/>
      <c r="R115" s="28"/>
      <c r="S115" s="26"/>
      <c r="T115" s="27"/>
      <c r="U115" s="28"/>
      <c r="V115" s="26"/>
      <c r="W115" s="27"/>
      <c r="X115" s="28"/>
      <c r="Y115" s="26"/>
      <c r="Z115" s="27"/>
      <c r="AA115" s="28"/>
      <c r="AB115" s="26"/>
      <c r="AC115" s="27"/>
      <c r="AD115" s="28"/>
      <c r="AE115" s="26"/>
      <c r="AF115" s="27"/>
      <c r="AG115" s="28"/>
      <c r="AH115" s="26"/>
      <c r="AI115" s="27"/>
      <c r="AJ115" s="28"/>
      <c r="AK115" s="26"/>
      <c r="AL115" s="27"/>
      <c r="AM115" s="28"/>
      <c r="AN115" s="26"/>
      <c r="AO115" s="27"/>
      <c r="AP115" s="28"/>
      <c r="AQ115" s="26"/>
      <c r="AR115" s="27"/>
      <c r="AS115" s="28"/>
      <c r="AT115" s="26"/>
      <c r="AU115" s="27"/>
      <c r="AV115" s="28"/>
      <c r="AW115" s="26"/>
      <c r="AX115" s="27"/>
      <c r="AY115" s="28"/>
      <c r="AZ115" s="26"/>
      <c r="BA115" s="27"/>
      <c r="BB115" s="28"/>
      <c r="BC115" s="26"/>
      <c r="BD115" s="27"/>
      <c r="BE115" s="28"/>
      <c r="BF115" s="26"/>
      <c r="BG115" s="27"/>
      <c r="BH115" s="28"/>
      <c r="BI115" s="26"/>
      <c r="BJ115" s="27"/>
      <c r="BK115" s="28"/>
      <c r="BL115" s="26"/>
      <c r="BM115" s="27"/>
      <c r="BN115" s="28"/>
      <c r="BO115" s="26"/>
      <c r="BP115" s="27"/>
      <c r="BQ115" s="28"/>
      <c r="BR115" s="26"/>
      <c r="BS115" s="27"/>
      <c r="BT115" s="28"/>
      <c r="BU115" s="26"/>
      <c r="BV115" s="27"/>
      <c r="BW115" s="28"/>
      <c r="BX115" s="26"/>
      <c r="BY115" s="27"/>
      <c r="BZ115" s="28"/>
      <c r="CA115" s="26"/>
      <c r="CB115" s="27"/>
      <c r="CC115" s="28"/>
      <c r="CD115" s="26"/>
      <c r="CE115" s="27"/>
      <c r="CF115" s="28"/>
      <c r="CG115" s="26"/>
      <c r="CH115" s="27"/>
      <c r="CI115" s="28"/>
      <c r="CJ115" s="26"/>
      <c r="CK115" s="27"/>
      <c r="CL115" s="28"/>
      <c r="CM115" s="26"/>
      <c r="CN115" s="27"/>
      <c r="CO115" s="28"/>
      <c r="CP115" s="26"/>
      <c r="CQ115" s="27"/>
      <c r="CR115" s="28"/>
    </row>
    <row r="116" spans="1:96" ht="31.5" x14ac:dyDescent="0.25">
      <c r="A116" s="12" t="s">
        <v>225</v>
      </c>
      <c r="B116" s="13" t="s">
        <v>226</v>
      </c>
      <c r="C116" s="14">
        <v>122</v>
      </c>
      <c r="D116" s="15">
        <v>13.196721311475409</v>
      </c>
      <c r="E116" s="16">
        <v>11924.217622950824</v>
      </c>
      <c r="F116" s="17">
        <f t="shared" si="1"/>
        <v>13.3276</v>
      </c>
      <c r="G116" s="18">
        <v>119</v>
      </c>
      <c r="H116" s="19">
        <v>13.38655462184874</v>
      </c>
      <c r="I116" s="20">
        <v>12124.923109243702</v>
      </c>
      <c r="J116" s="18">
        <v>3</v>
      </c>
      <c r="K116" s="19">
        <v>5.666666666666667</v>
      </c>
      <c r="L116" s="20">
        <v>3962.8999999999996</v>
      </c>
      <c r="M116" s="18"/>
      <c r="N116" s="19"/>
      <c r="O116" s="20"/>
      <c r="P116" s="18"/>
      <c r="Q116" s="19"/>
      <c r="R116" s="20"/>
      <c r="S116" s="18"/>
      <c r="T116" s="19"/>
      <c r="U116" s="20"/>
      <c r="V116" s="18"/>
      <c r="W116" s="19"/>
      <c r="X116" s="20"/>
      <c r="Y116" s="18"/>
      <c r="Z116" s="19"/>
      <c r="AA116" s="20"/>
      <c r="AB116" s="18"/>
      <c r="AC116" s="19"/>
      <c r="AD116" s="20"/>
      <c r="AE116" s="18"/>
      <c r="AF116" s="19"/>
      <c r="AG116" s="20"/>
      <c r="AH116" s="18"/>
      <c r="AI116" s="19"/>
      <c r="AJ116" s="20"/>
      <c r="AK116" s="18"/>
      <c r="AL116" s="19"/>
      <c r="AM116" s="20"/>
      <c r="AN116" s="18"/>
      <c r="AO116" s="19"/>
      <c r="AP116" s="20"/>
      <c r="AQ116" s="18"/>
      <c r="AR116" s="19"/>
      <c r="AS116" s="20"/>
      <c r="AT116" s="18"/>
      <c r="AU116" s="19"/>
      <c r="AV116" s="20"/>
      <c r="AW116" s="18"/>
      <c r="AX116" s="19"/>
      <c r="AY116" s="20"/>
      <c r="AZ116" s="18"/>
      <c r="BA116" s="19"/>
      <c r="BB116" s="20"/>
      <c r="BC116" s="18"/>
      <c r="BD116" s="19"/>
      <c r="BE116" s="20"/>
      <c r="BF116" s="18"/>
      <c r="BG116" s="19"/>
      <c r="BH116" s="20"/>
      <c r="BI116" s="18"/>
      <c r="BJ116" s="19"/>
      <c r="BK116" s="20"/>
      <c r="BL116" s="18"/>
      <c r="BM116" s="19"/>
      <c r="BN116" s="20"/>
      <c r="BO116" s="18"/>
      <c r="BP116" s="19"/>
      <c r="BQ116" s="20"/>
      <c r="BR116" s="18"/>
      <c r="BS116" s="19"/>
      <c r="BT116" s="20"/>
      <c r="BU116" s="18"/>
      <c r="BV116" s="19"/>
      <c r="BW116" s="20"/>
      <c r="BX116" s="18"/>
      <c r="BY116" s="19"/>
      <c r="BZ116" s="20"/>
      <c r="CA116" s="18"/>
      <c r="CB116" s="19"/>
      <c r="CC116" s="20"/>
      <c r="CD116" s="18"/>
      <c r="CE116" s="19"/>
      <c r="CF116" s="20"/>
      <c r="CG116" s="18"/>
      <c r="CH116" s="19"/>
      <c r="CI116" s="20"/>
      <c r="CJ116" s="18"/>
      <c r="CK116" s="19"/>
      <c r="CL116" s="20"/>
      <c r="CM116" s="18"/>
      <c r="CN116" s="19"/>
      <c r="CO116" s="20"/>
      <c r="CP116" s="18"/>
      <c r="CQ116" s="19"/>
      <c r="CR116" s="20"/>
    </row>
    <row r="117" spans="1:96" x14ac:dyDescent="0.25">
      <c r="A117" s="12" t="s">
        <v>227</v>
      </c>
      <c r="B117" s="13" t="s">
        <v>228</v>
      </c>
      <c r="C117" s="14">
        <v>154</v>
      </c>
      <c r="D117" s="15">
        <v>8.5584415584415581</v>
      </c>
      <c r="E117" s="16">
        <v>5887.5488961038955</v>
      </c>
      <c r="F117" s="17">
        <f t="shared" si="1"/>
        <v>6.5804</v>
      </c>
      <c r="G117" s="18">
        <v>53</v>
      </c>
      <c r="H117" s="19">
        <v>7.3962264150943398</v>
      </c>
      <c r="I117" s="20">
        <v>5855.1592452830164</v>
      </c>
      <c r="J117" s="18">
        <v>85</v>
      </c>
      <c r="K117" s="19">
        <v>8.3882352941176475</v>
      </c>
      <c r="L117" s="20">
        <v>4979.1140000000005</v>
      </c>
      <c r="M117" s="18">
        <v>16</v>
      </c>
      <c r="N117" s="19">
        <v>13.3125</v>
      </c>
      <c r="O117" s="20">
        <v>10820.899999999998</v>
      </c>
      <c r="P117" s="18"/>
      <c r="Q117" s="19"/>
      <c r="R117" s="20"/>
      <c r="S117" s="18"/>
      <c r="T117" s="19"/>
      <c r="U117" s="20"/>
      <c r="V117" s="18"/>
      <c r="W117" s="19"/>
      <c r="X117" s="20"/>
      <c r="Y117" s="18"/>
      <c r="Z117" s="19"/>
      <c r="AA117" s="20"/>
      <c r="AB117" s="18"/>
      <c r="AC117" s="19"/>
      <c r="AD117" s="20"/>
      <c r="AE117" s="18"/>
      <c r="AF117" s="19"/>
      <c r="AG117" s="20"/>
      <c r="AH117" s="18"/>
      <c r="AI117" s="19"/>
      <c r="AJ117" s="20"/>
      <c r="AK117" s="18"/>
      <c r="AL117" s="19"/>
      <c r="AM117" s="20"/>
      <c r="AN117" s="18"/>
      <c r="AO117" s="19"/>
      <c r="AP117" s="20"/>
      <c r="AQ117" s="18"/>
      <c r="AR117" s="19"/>
      <c r="AS117" s="20"/>
      <c r="AT117" s="18"/>
      <c r="AU117" s="19"/>
      <c r="AV117" s="20"/>
      <c r="AW117" s="18"/>
      <c r="AX117" s="19"/>
      <c r="AY117" s="20"/>
      <c r="AZ117" s="18"/>
      <c r="BA117" s="19"/>
      <c r="BB117" s="20"/>
      <c r="BC117" s="18"/>
      <c r="BD117" s="19"/>
      <c r="BE117" s="20"/>
      <c r="BF117" s="18"/>
      <c r="BG117" s="19"/>
      <c r="BH117" s="20"/>
      <c r="BI117" s="18"/>
      <c r="BJ117" s="19"/>
      <c r="BK117" s="20"/>
      <c r="BL117" s="18"/>
      <c r="BM117" s="19"/>
      <c r="BN117" s="20"/>
      <c r="BO117" s="18"/>
      <c r="BP117" s="19"/>
      <c r="BQ117" s="20"/>
      <c r="BR117" s="18"/>
      <c r="BS117" s="19"/>
      <c r="BT117" s="20"/>
      <c r="BU117" s="18"/>
      <c r="BV117" s="19"/>
      <c r="BW117" s="20"/>
      <c r="BX117" s="18"/>
      <c r="BY117" s="19"/>
      <c r="BZ117" s="20"/>
      <c r="CA117" s="18"/>
      <c r="CB117" s="19"/>
      <c r="CC117" s="20"/>
      <c r="CD117" s="18"/>
      <c r="CE117" s="19"/>
      <c r="CF117" s="20"/>
      <c r="CG117" s="18"/>
      <c r="CH117" s="19"/>
      <c r="CI117" s="20"/>
      <c r="CJ117" s="18"/>
      <c r="CK117" s="19"/>
      <c r="CL117" s="20"/>
      <c r="CM117" s="18"/>
      <c r="CN117" s="19"/>
      <c r="CO117" s="20"/>
      <c r="CP117" s="18"/>
      <c r="CQ117" s="19"/>
      <c r="CR117" s="20"/>
    </row>
    <row r="118" spans="1:96" x14ac:dyDescent="0.25">
      <c r="A118" s="12" t="s">
        <v>229</v>
      </c>
      <c r="B118" s="13" t="s">
        <v>230</v>
      </c>
      <c r="C118" s="14">
        <v>10</v>
      </c>
      <c r="D118" s="15">
        <v>12.3</v>
      </c>
      <c r="E118" s="16">
        <v>12889.023000000001</v>
      </c>
      <c r="F118" s="17">
        <f t="shared" si="1"/>
        <v>14.405900000000001</v>
      </c>
      <c r="G118" s="18">
        <v>10</v>
      </c>
      <c r="H118" s="19">
        <v>12.3</v>
      </c>
      <c r="I118" s="20">
        <v>12889.023000000001</v>
      </c>
      <c r="J118" s="18"/>
      <c r="K118" s="19"/>
      <c r="L118" s="20"/>
      <c r="M118" s="18"/>
      <c r="N118" s="19"/>
      <c r="O118" s="20"/>
      <c r="P118" s="18"/>
      <c r="Q118" s="19"/>
      <c r="R118" s="20"/>
      <c r="S118" s="18"/>
      <c r="T118" s="19"/>
      <c r="U118" s="20"/>
      <c r="V118" s="18"/>
      <c r="W118" s="19"/>
      <c r="X118" s="20"/>
      <c r="Y118" s="18"/>
      <c r="Z118" s="19"/>
      <c r="AA118" s="20"/>
      <c r="AB118" s="18"/>
      <c r="AC118" s="19"/>
      <c r="AD118" s="20"/>
      <c r="AE118" s="18"/>
      <c r="AF118" s="19"/>
      <c r="AG118" s="20"/>
      <c r="AH118" s="18"/>
      <c r="AI118" s="19"/>
      <c r="AJ118" s="20"/>
      <c r="AK118" s="18"/>
      <c r="AL118" s="19"/>
      <c r="AM118" s="20"/>
      <c r="AN118" s="18"/>
      <c r="AO118" s="19"/>
      <c r="AP118" s="20"/>
      <c r="AQ118" s="18"/>
      <c r="AR118" s="19"/>
      <c r="AS118" s="20"/>
      <c r="AT118" s="18"/>
      <c r="AU118" s="19"/>
      <c r="AV118" s="20"/>
      <c r="AW118" s="18"/>
      <c r="AX118" s="19"/>
      <c r="AY118" s="20"/>
      <c r="AZ118" s="18"/>
      <c r="BA118" s="19"/>
      <c r="BB118" s="20"/>
      <c r="BC118" s="18"/>
      <c r="BD118" s="19"/>
      <c r="BE118" s="20"/>
      <c r="BF118" s="18"/>
      <c r="BG118" s="19"/>
      <c r="BH118" s="20"/>
      <c r="BI118" s="18"/>
      <c r="BJ118" s="19"/>
      <c r="BK118" s="20"/>
      <c r="BL118" s="18"/>
      <c r="BM118" s="19"/>
      <c r="BN118" s="20"/>
      <c r="BO118" s="18"/>
      <c r="BP118" s="19"/>
      <c r="BQ118" s="20"/>
      <c r="BR118" s="18"/>
      <c r="BS118" s="19"/>
      <c r="BT118" s="20"/>
      <c r="BU118" s="18"/>
      <c r="BV118" s="19"/>
      <c r="BW118" s="20"/>
      <c r="BX118" s="18"/>
      <c r="BY118" s="19"/>
      <c r="BZ118" s="20"/>
      <c r="CA118" s="18"/>
      <c r="CB118" s="19"/>
      <c r="CC118" s="20"/>
      <c r="CD118" s="18"/>
      <c r="CE118" s="19"/>
      <c r="CF118" s="20"/>
      <c r="CG118" s="18"/>
      <c r="CH118" s="19"/>
      <c r="CI118" s="20"/>
      <c r="CJ118" s="18"/>
      <c r="CK118" s="19"/>
      <c r="CL118" s="20"/>
      <c r="CM118" s="18"/>
      <c r="CN118" s="19"/>
      <c r="CO118" s="20"/>
      <c r="CP118" s="18"/>
      <c r="CQ118" s="19"/>
      <c r="CR118" s="20"/>
    </row>
    <row r="119" spans="1:96" x14ac:dyDescent="0.25">
      <c r="A119" s="12" t="s">
        <v>231</v>
      </c>
      <c r="B119" s="13" t="s">
        <v>232</v>
      </c>
      <c r="C119" s="14">
        <v>121</v>
      </c>
      <c r="D119" s="15">
        <v>8.1652892561983474</v>
      </c>
      <c r="E119" s="16">
        <v>3522.8547107438008</v>
      </c>
      <c r="F119" s="17">
        <f t="shared" si="1"/>
        <v>3.9375</v>
      </c>
      <c r="G119" s="18">
        <v>50</v>
      </c>
      <c r="H119" s="19">
        <v>10.220000000000001</v>
      </c>
      <c r="I119" s="20">
        <v>4165.7927999999993</v>
      </c>
      <c r="J119" s="18">
        <v>67</v>
      </c>
      <c r="K119" s="19">
        <v>6.6417910447761193</v>
      </c>
      <c r="L119" s="20">
        <v>2955.9471641791042</v>
      </c>
      <c r="M119" s="18"/>
      <c r="N119" s="19"/>
      <c r="O119" s="20"/>
      <c r="P119" s="18">
        <v>1</v>
      </c>
      <c r="Q119" s="19">
        <v>17</v>
      </c>
      <c r="R119" s="20">
        <v>2940.3999999999996</v>
      </c>
      <c r="S119" s="18">
        <v>3</v>
      </c>
      <c r="T119" s="19">
        <v>5</v>
      </c>
      <c r="U119" s="20">
        <v>5662.3066666666673</v>
      </c>
      <c r="V119" s="18"/>
      <c r="W119" s="19"/>
      <c r="X119" s="20"/>
      <c r="Y119" s="18"/>
      <c r="Z119" s="19"/>
      <c r="AA119" s="20"/>
      <c r="AB119" s="18"/>
      <c r="AC119" s="19"/>
      <c r="AD119" s="20"/>
      <c r="AE119" s="18"/>
      <c r="AF119" s="19"/>
      <c r="AG119" s="20"/>
      <c r="AH119" s="18"/>
      <c r="AI119" s="19"/>
      <c r="AJ119" s="20"/>
      <c r="AK119" s="18"/>
      <c r="AL119" s="19"/>
      <c r="AM119" s="20"/>
      <c r="AN119" s="18"/>
      <c r="AO119" s="19"/>
      <c r="AP119" s="20"/>
      <c r="AQ119" s="18"/>
      <c r="AR119" s="19"/>
      <c r="AS119" s="20"/>
      <c r="AT119" s="18"/>
      <c r="AU119" s="19"/>
      <c r="AV119" s="20"/>
      <c r="AW119" s="18"/>
      <c r="AX119" s="19"/>
      <c r="AY119" s="20"/>
      <c r="AZ119" s="18"/>
      <c r="BA119" s="19"/>
      <c r="BB119" s="20"/>
      <c r="BC119" s="18"/>
      <c r="BD119" s="19"/>
      <c r="BE119" s="20"/>
      <c r="BF119" s="18"/>
      <c r="BG119" s="19"/>
      <c r="BH119" s="20"/>
      <c r="BI119" s="18"/>
      <c r="BJ119" s="19"/>
      <c r="BK119" s="20"/>
      <c r="BL119" s="18"/>
      <c r="BM119" s="19"/>
      <c r="BN119" s="20"/>
      <c r="BO119" s="18"/>
      <c r="BP119" s="19"/>
      <c r="BQ119" s="20"/>
      <c r="BR119" s="18"/>
      <c r="BS119" s="19"/>
      <c r="BT119" s="20"/>
      <c r="BU119" s="18"/>
      <c r="BV119" s="19"/>
      <c r="BW119" s="20"/>
      <c r="BX119" s="18"/>
      <c r="BY119" s="19"/>
      <c r="BZ119" s="20"/>
      <c r="CA119" s="18"/>
      <c r="CB119" s="19"/>
      <c r="CC119" s="20"/>
      <c r="CD119" s="18"/>
      <c r="CE119" s="19"/>
      <c r="CF119" s="20"/>
      <c r="CG119" s="18"/>
      <c r="CH119" s="19"/>
      <c r="CI119" s="20"/>
      <c r="CJ119" s="18"/>
      <c r="CK119" s="19"/>
      <c r="CL119" s="20"/>
      <c r="CM119" s="18"/>
      <c r="CN119" s="19"/>
      <c r="CO119" s="20"/>
      <c r="CP119" s="18"/>
      <c r="CQ119" s="19"/>
      <c r="CR119" s="20"/>
    </row>
    <row r="120" spans="1:96" x14ac:dyDescent="0.25">
      <c r="A120" s="12" t="s">
        <v>233</v>
      </c>
      <c r="B120" s="13" t="s">
        <v>234</v>
      </c>
      <c r="C120" s="14">
        <v>206</v>
      </c>
      <c r="D120" s="15">
        <v>6.6601941747572813</v>
      </c>
      <c r="E120" s="16">
        <v>2439.435679611649</v>
      </c>
      <c r="F120" s="17">
        <f t="shared" si="1"/>
        <v>2.7265000000000001</v>
      </c>
      <c r="G120" s="18">
        <v>160</v>
      </c>
      <c r="H120" s="19">
        <v>6.9749999999999996</v>
      </c>
      <c r="I120" s="20">
        <v>2266.7210624999984</v>
      </c>
      <c r="J120" s="18">
        <v>28</v>
      </c>
      <c r="K120" s="19">
        <v>4.3928571428571432</v>
      </c>
      <c r="L120" s="20">
        <v>2259.477142857143</v>
      </c>
      <c r="M120" s="18">
        <v>6</v>
      </c>
      <c r="N120" s="19">
        <v>8.8333333333333339</v>
      </c>
      <c r="O120" s="20">
        <v>8229.7983333333341</v>
      </c>
      <c r="P120" s="18">
        <v>8</v>
      </c>
      <c r="Q120" s="19">
        <v>7.875</v>
      </c>
      <c r="R120" s="20">
        <v>2481.8212500000004</v>
      </c>
      <c r="S120" s="18">
        <v>2</v>
      </c>
      <c r="T120" s="19">
        <v>4</v>
      </c>
      <c r="U120" s="20">
        <v>2948.62</v>
      </c>
      <c r="V120" s="18"/>
      <c r="W120" s="19"/>
      <c r="X120" s="20"/>
      <c r="Y120" s="18"/>
      <c r="Z120" s="19"/>
      <c r="AA120" s="20"/>
      <c r="AB120" s="18"/>
      <c r="AC120" s="19"/>
      <c r="AD120" s="20"/>
      <c r="AE120" s="18"/>
      <c r="AF120" s="19"/>
      <c r="AG120" s="20"/>
      <c r="AH120" s="18">
        <v>1</v>
      </c>
      <c r="AI120" s="19">
        <v>8</v>
      </c>
      <c r="AJ120" s="20">
        <v>1119.81</v>
      </c>
      <c r="AK120" s="18"/>
      <c r="AL120" s="19"/>
      <c r="AM120" s="20"/>
      <c r="AN120" s="18"/>
      <c r="AO120" s="19"/>
      <c r="AP120" s="20"/>
      <c r="AQ120" s="18"/>
      <c r="AR120" s="19"/>
      <c r="AS120" s="20"/>
      <c r="AT120" s="18"/>
      <c r="AU120" s="19"/>
      <c r="AV120" s="20"/>
      <c r="AW120" s="18"/>
      <c r="AX120" s="19"/>
      <c r="AY120" s="20"/>
      <c r="AZ120" s="18"/>
      <c r="BA120" s="19"/>
      <c r="BB120" s="20"/>
      <c r="BC120" s="18"/>
      <c r="BD120" s="19"/>
      <c r="BE120" s="20"/>
      <c r="BF120" s="18"/>
      <c r="BG120" s="19"/>
      <c r="BH120" s="20"/>
      <c r="BI120" s="18"/>
      <c r="BJ120" s="19"/>
      <c r="BK120" s="20"/>
      <c r="BL120" s="18"/>
      <c r="BM120" s="19"/>
      <c r="BN120" s="20"/>
      <c r="BO120" s="18">
        <v>1</v>
      </c>
      <c r="BP120" s="19">
        <v>1</v>
      </c>
      <c r="BQ120" s="20">
        <v>332.60999999999996</v>
      </c>
      <c r="BR120" s="18"/>
      <c r="BS120" s="19"/>
      <c r="BT120" s="20"/>
      <c r="BU120" s="18"/>
      <c r="BV120" s="19"/>
      <c r="BW120" s="20"/>
      <c r="BX120" s="18"/>
      <c r="BY120" s="19"/>
      <c r="BZ120" s="20"/>
      <c r="CA120" s="18"/>
      <c r="CB120" s="19"/>
      <c r="CC120" s="20"/>
      <c r="CD120" s="18"/>
      <c r="CE120" s="19"/>
      <c r="CF120" s="20"/>
      <c r="CG120" s="18"/>
      <c r="CH120" s="19"/>
      <c r="CI120" s="20"/>
      <c r="CJ120" s="18"/>
      <c r="CK120" s="19"/>
      <c r="CL120" s="20"/>
      <c r="CM120" s="18"/>
      <c r="CN120" s="19"/>
      <c r="CO120" s="20"/>
      <c r="CP120" s="18"/>
      <c r="CQ120" s="19"/>
      <c r="CR120" s="20"/>
    </row>
    <row r="121" spans="1:96" x14ac:dyDescent="0.25">
      <c r="A121" s="21" t="s">
        <v>235</v>
      </c>
      <c r="B121" s="22" t="s">
        <v>236</v>
      </c>
      <c r="C121" s="23">
        <v>35</v>
      </c>
      <c r="D121" s="24">
        <v>4.5142857142857142</v>
      </c>
      <c r="E121" s="25">
        <v>4681.8108571428575</v>
      </c>
      <c r="F121" s="17">
        <f t="shared" si="1"/>
        <v>5.2328000000000001</v>
      </c>
      <c r="G121" s="26">
        <v>24</v>
      </c>
      <c r="H121" s="27">
        <v>5.208333333333333</v>
      </c>
      <c r="I121" s="28">
        <v>3390.7058333333339</v>
      </c>
      <c r="J121" s="26"/>
      <c r="K121" s="27"/>
      <c r="L121" s="28"/>
      <c r="M121" s="26">
        <v>11</v>
      </c>
      <c r="N121" s="27">
        <v>3</v>
      </c>
      <c r="O121" s="28">
        <v>7498.7672727272729</v>
      </c>
      <c r="P121" s="26"/>
      <c r="Q121" s="27"/>
      <c r="R121" s="28"/>
      <c r="S121" s="26"/>
      <c r="T121" s="27"/>
      <c r="U121" s="28"/>
      <c r="V121" s="26"/>
      <c r="W121" s="27"/>
      <c r="X121" s="28"/>
      <c r="Y121" s="26"/>
      <c r="Z121" s="27"/>
      <c r="AA121" s="28"/>
      <c r="AB121" s="26"/>
      <c r="AC121" s="27"/>
      <c r="AD121" s="28"/>
      <c r="AE121" s="26"/>
      <c r="AF121" s="27"/>
      <c r="AG121" s="28"/>
      <c r="AH121" s="26"/>
      <c r="AI121" s="27"/>
      <c r="AJ121" s="28"/>
      <c r="AK121" s="26"/>
      <c r="AL121" s="27"/>
      <c r="AM121" s="28"/>
      <c r="AN121" s="26"/>
      <c r="AO121" s="27"/>
      <c r="AP121" s="28"/>
      <c r="AQ121" s="26"/>
      <c r="AR121" s="27"/>
      <c r="AS121" s="28"/>
      <c r="AT121" s="26"/>
      <c r="AU121" s="27"/>
      <c r="AV121" s="28"/>
      <c r="AW121" s="26"/>
      <c r="AX121" s="27"/>
      <c r="AY121" s="28"/>
      <c r="AZ121" s="26"/>
      <c r="BA121" s="27"/>
      <c r="BB121" s="28"/>
      <c r="BC121" s="26"/>
      <c r="BD121" s="27"/>
      <c r="BE121" s="28"/>
      <c r="BF121" s="26"/>
      <c r="BG121" s="27"/>
      <c r="BH121" s="28"/>
      <c r="BI121" s="26"/>
      <c r="BJ121" s="27"/>
      <c r="BK121" s="28"/>
      <c r="BL121" s="26"/>
      <c r="BM121" s="27"/>
      <c r="BN121" s="28"/>
      <c r="BO121" s="26"/>
      <c r="BP121" s="27"/>
      <c r="BQ121" s="28"/>
      <c r="BR121" s="26"/>
      <c r="BS121" s="27"/>
      <c r="BT121" s="28"/>
      <c r="BU121" s="26"/>
      <c r="BV121" s="27"/>
      <c r="BW121" s="28"/>
      <c r="BX121" s="26"/>
      <c r="BY121" s="27"/>
      <c r="BZ121" s="28"/>
      <c r="CA121" s="26"/>
      <c r="CB121" s="27"/>
      <c r="CC121" s="28"/>
      <c r="CD121" s="26"/>
      <c r="CE121" s="27"/>
      <c r="CF121" s="28"/>
      <c r="CG121" s="26"/>
      <c r="CH121" s="27"/>
      <c r="CI121" s="28"/>
      <c r="CJ121" s="26"/>
      <c r="CK121" s="27"/>
      <c r="CL121" s="28"/>
      <c r="CM121" s="26"/>
      <c r="CN121" s="27"/>
      <c r="CO121" s="28"/>
      <c r="CP121" s="26"/>
      <c r="CQ121" s="27"/>
      <c r="CR121" s="28"/>
    </row>
    <row r="122" spans="1:96" x14ac:dyDescent="0.25">
      <c r="A122" s="12" t="s">
        <v>237</v>
      </c>
      <c r="B122" s="13" t="s">
        <v>238</v>
      </c>
      <c r="C122" s="14">
        <v>276</v>
      </c>
      <c r="D122" s="15">
        <v>2.8079710144927534</v>
      </c>
      <c r="E122" s="16">
        <v>2070.1930797101409</v>
      </c>
      <c r="F122" s="17">
        <f t="shared" si="1"/>
        <v>2.3138000000000001</v>
      </c>
      <c r="G122" s="18">
        <v>256</v>
      </c>
      <c r="H122" s="19">
        <v>2.46484375</v>
      </c>
      <c r="I122" s="20">
        <v>2073.7370312499952</v>
      </c>
      <c r="J122" s="18">
        <v>19</v>
      </c>
      <c r="K122" s="19">
        <v>7.4210526315789478</v>
      </c>
      <c r="L122" s="20">
        <v>2008.3284210526315</v>
      </c>
      <c r="M122" s="18">
        <v>1</v>
      </c>
      <c r="N122" s="19">
        <v>3</v>
      </c>
      <c r="O122" s="20">
        <v>2338.37</v>
      </c>
      <c r="P122" s="18"/>
      <c r="Q122" s="19"/>
      <c r="R122" s="20"/>
      <c r="S122" s="18"/>
      <c r="T122" s="19"/>
      <c r="U122" s="20"/>
      <c r="V122" s="18"/>
      <c r="W122" s="19"/>
      <c r="X122" s="20"/>
      <c r="Y122" s="18"/>
      <c r="Z122" s="19"/>
      <c r="AA122" s="20"/>
      <c r="AB122" s="18"/>
      <c r="AC122" s="19"/>
      <c r="AD122" s="20"/>
      <c r="AE122" s="18"/>
      <c r="AF122" s="19"/>
      <c r="AG122" s="20"/>
      <c r="AH122" s="18"/>
      <c r="AI122" s="19"/>
      <c r="AJ122" s="20"/>
      <c r="AK122" s="18"/>
      <c r="AL122" s="19"/>
      <c r="AM122" s="20"/>
      <c r="AN122" s="18"/>
      <c r="AO122" s="19"/>
      <c r="AP122" s="20"/>
      <c r="AQ122" s="18"/>
      <c r="AR122" s="19"/>
      <c r="AS122" s="20"/>
      <c r="AT122" s="18"/>
      <c r="AU122" s="19"/>
      <c r="AV122" s="20"/>
      <c r="AW122" s="18"/>
      <c r="AX122" s="19"/>
      <c r="AY122" s="20"/>
      <c r="AZ122" s="18"/>
      <c r="BA122" s="19"/>
      <c r="BB122" s="20"/>
      <c r="BC122" s="18"/>
      <c r="BD122" s="19"/>
      <c r="BE122" s="20"/>
      <c r="BF122" s="18"/>
      <c r="BG122" s="19"/>
      <c r="BH122" s="20"/>
      <c r="BI122" s="18"/>
      <c r="BJ122" s="19"/>
      <c r="BK122" s="20"/>
      <c r="BL122" s="18"/>
      <c r="BM122" s="19"/>
      <c r="BN122" s="20"/>
      <c r="BO122" s="18"/>
      <c r="BP122" s="19"/>
      <c r="BQ122" s="20"/>
      <c r="BR122" s="18"/>
      <c r="BS122" s="19"/>
      <c r="BT122" s="20"/>
      <c r="BU122" s="18"/>
      <c r="BV122" s="19"/>
      <c r="BW122" s="20"/>
      <c r="BX122" s="18"/>
      <c r="BY122" s="19"/>
      <c r="BZ122" s="20"/>
      <c r="CA122" s="18"/>
      <c r="CB122" s="19"/>
      <c r="CC122" s="20"/>
      <c r="CD122" s="18"/>
      <c r="CE122" s="19"/>
      <c r="CF122" s="20"/>
      <c r="CG122" s="18"/>
      <c r="CH122" s="19"/>
      <c r="CI122" s="20"/>
      <c r="CJ122" s="18"/>
      <c r="CK122" s="19"/>
      <c r="CL122" s="20"/>
      <c r="CM122" s="18"/>
      <c r="CN122" s="19"/>
      <c r="CO122" s="20"/>
      <c r="CP122" s="18"/>
      <c r="CQ122" s="19"/>
      <c r="CR122" s="20"/>
    </row>
    <row r="123" spans="1:96" ht="31.5" x14ac:dyDescent="0.25">
      <c r="A123" s="12" t="s">
        <v>239</v>
      </c>
      <c r="B123" s="13" t="s">
        <v>240</v>
      </c>
      <c r="C123" s="14">
        <v>630</v>
      </c>
      <c r="D123" s="15">
        <v>2.7666666666666666</v>
      </c>
      <c r="E123" s="16">
        <v>3824.7708571428343</v>
      </c>
      <c r="F123" s="17">
        <f t="shared" si="1"/>
        <v>4.2748999999999997</v>
      </c>
      <c r="G123" s="18">
        <v>431</v>
      </c>
      <c r="H123" s="19">
        <v>2.8283062645011601</v>
      </c>
      <c r="I123" s="20">
        <v>3947.4054524361632</v>
      </c>
      <c r="J123" s="18">
        <v>36</v>
      </c>
      <c r="K123" s="19">
        <v>2.7222222222222223</v>
      </c>
      <c r="L123" s="20">
        <v>3474.6919444444452</v>
      </c>
      <c r="M123" s="18"/>
      <c r="N123" s="19"/>
      <c r="O123" s="20"/>
      <c r="P123" s="18">
        <v>108</v>
      </c>
      <c r="Q123" s="19">
        <v>2.1666666666666665</v>
      </c>
      <c r="R123" s="20">
        <v>3473.6153703703658</v>
      </c>
      <c r="S123" s="18">
        <v>55</v>
      </c>
      <c r="T123" s="19">
        <v>3.4909090909090907</v>
      </c>
      <c r="U123" s="20">
        <v>3782.4458181818181</v>
      </c>
      <c r="V123" s="18"/>
      <c r="W123" s="19"/>
      <c r="X123" s="20"/>
      <c r="Y123" s="18"/>
      <c r="Z123" s="19"/>
      <c r="AA123" s="20"/>
      <c r="AB123" s="18"/>
      <c r="AC123" s="19"/>
      <c r="AD123" s="20"/>
      <c r="AE123" s="18"/>
      <c r="AF123" s="19"/>
      <c r="AG123" s="20"/>
      <c r="AH123" s="18"/>
      <c r="AI123" s="19"/>
      <c r="AJ123" s="20"/>
      <c r="AK123" s="18"/>
      <c r="AL123" s="19"/>
      <c r="AM123" s="20"/>
      <c r="AN123" s="18"/>
      <c r="AO123" s="19"/>
      <c r="AP123" s="20"/>
      <c r="AQ123" s="18"/>
      <c r="AR123" s="19"/>
      <c r="AS123" s="20"/>
      <c r="AT123" s="18"/>
      <c r="AU123" s="19"/>
      <c r="AV123" s="20"/>
      <c r="AW123" s="18"/>
      <c r="AX123" s="19"/>
      <c r="AY123" s="20"/>
      <c r="AZ123" s="18"/>
      <c r="BA123" s="19"/>
      <c r="BB123" s="20"/>
      <c r="BC123" s="18"/>
      <c r="BD123" s="19"/>
      <c r="BE123" s="20"/>
      <c r="BF123" s="18"/>
      <c r="BG123" s="19"/>
      <c r="BH123" s="20"/>
      <c r="BI123" s="18"/>
      <c r="BJ123" s="19"/>
      <c r="BK123" s="20"/>
      <c r="BL123" s="18"/>
      <c r="BM123" s="19"/>
      <c r="BN123" s="20"/>
      <c r="BO123" s="18"/>
      <c r="BP123" s="19"/>
      <c r="BQ123" s="20"/>
      <c r="BR123" s="18"/>
      <c r="BS123" s="19"/>
      <c r="BT123" s="20"/>
      <c r="BU123" s="18"/>
      <c r="BV123" s="19"/>
      <c r="BW123" s="20"/>
      <c r="BX123" s="18"/>
      <c r="BY123" s="19"/>
      <c r="BZ123" s="20"/>
      <c r="CA123" s="18"/>
      <c r="CB123" s="19"/>
      <c r="CC123" s="20"/>
      <c r="CD123" s="18"/>
      <c r="CE123" s="19"/>
      <c r="CF123" s="20"/>
      <c r="CG123" s="18"/>
      <c r="CH123" s="19"/>
      <c r="CI123" s="20"/>
      <c r="CJ123" s="18"/>
      <c r="CK123" s="19"/>
      <c r="CL123" s="20"/>
      <c r="CM123" s="18"/>
      <c r="CN123" s="19"/>
      <c r="CO123" s="20"/>
      <c r="CP123" s="18"/>
      <c r="CQ123" s="19"/>
      <c r="CR123" s="20"/>
    </row>
    <row r="124" spans="1:96" ht="31.5" x14ac:dyDescent="0.25">
      <c r="A124" s="12" t="s">
        <v>241</v>
      </c>
      <c r="B124" s="13" t="s">
        <v>242</v>
      </c>
      <c r="C124" s="14">
        <v>359</v>
      </c>
      <c r="D124" s="15">
        <v>3.6267409470752088</v>
      </c>
      <c r="E124" s="16">
        <v>3770.2383008356546</v>
      </c>
      <c r="F124" s="17">
        <f t="shared" si="1"/>
        <v>4.2140000000000004</v>
      </c>
      <c r="G124" s="18">
        <v>105</v>
      </c>
      <c r="H124" s="19">
        <v>3.4952380952380953</v>
      </c>
      <c r="I124" s="20">
        <v>4069.6259047619046</v>
      </c>
      <c r="J124" s="18">
        <v>179</v>
      </c>
      <c r="K124" s="19">
        <v>3.9608938547486034</v>
      </c>
      <c r="L124" s="20">
        <v>3553.4324581005562</v>
      </c>
      <c r="M124" s="18"/>
      <c r="N124" s="19"/>
      <c r="O124" s="20"/>
      <c r="P124" s="18">
        <v>31</v>
      </c>
      <c r="Q124" s="19">
        <v>2.064516129032258</v>
      </c>
      <c r="R124" s="20">
        <v>3459.9548387096784</v>
      </c>
      <c r="S124" s="18">
        <v>44</v>
      </c>
      <c r="T124" s="19">
        <v>3.6818181818181817</v>
      </c>
      <c r="U124" s="20">
        <v>4156.4049999999997</v>
      </c>
      <c r="V124" s="18"/>
      <c r="W124" s="19"/>
      <c r="X124" s="20"/>
      <c r="Y124" s="18"/>
      <c r="Z124" s="19"/>
      <c r="AA124" s="20"/>
      <c r="AB124" s="18"/>
      <c r="AC124" s="19"/>
      <c r="AD124" s="20"/>
      <c r="AE124" s="18"/>
      <c r="AF124" s="19"/>
      <c r="AG124" s="20"/>
      <c r="AH124" s="18"/>
      <c r="AI124" s="19"/>
      <c r="AJ124" s="20"/>
      <c r="AK124" s="18"/>
      <c r="AL124" s="19"/>
      <c r="AM124" s="20"/>
      <c r="AN124" s="18"/>
      <c r="AO124" s="19"/>
      <c r="AP124" s="20"/>
      <c r="AQ124" s="18"/>
      <c r="AR124" s="19"/>
      <c r="AS124" s="20"/>
      <c r="AT124" s="18"/>
      <c r="AU124" s="19"/>
      <c r="AV124" s="20"/>
      <c r="AW124" s="18"/>
      <c r="AX124" s="19"/>
      <c r="AY124" s="20"/>
      <c r="AZ124" s="18"/>
      <c r="BA124" s="19"/>
      <c r="BB124" s="20"/>
      <c r="BC124" s="18"/>
      <c r="BD124" s="19"/>
      <c r="BE124" s="20"/>
      <c r="BF124" s="18"/>
      <c r="BG124" s="19"/>
      <c r="BH124" s="20"/>
      <c r="BI124" s="18"/>
      <c r="BJ124" s="19"/>
      <c r="BK124" s="20"/>
      <c r="BL124" s="18"/>
      <c r="BM124" s="19"/>
      <c r="BN124" s="20"/>
      <c r="BO124" s="18"/>
      <c r="BP124" s="19"/>
      <c r="BQ124" s="20"/>
      <c r="BR124" s="18"/>
      <c r="BS124" s="19"/>
      <c r="BT124" s="20"/>
      <c r="BU124" s="18"/>
      <c r="BV124" s="19"/>
      <c r="BW124" s="20"/>
      <c r="BX124" s="18"/>
      <c r="BY124" s="19"/>
      <c r="BZ124" s="20"/>
      <c r="CA124" s="18"/>
      <c r="CB124" s="19"/>
      <c r="CC124" s="20"/>
      <c r="CD124" s="18"/>
      <c r="CE124" s="19"/>
      <c r="CF124" s="20"/>
      <c r="CG124" s="18"/>
      <c r="CH124" s="19"/>
      <c r="CI124" s="20"/>
      <c r="CJ124" s="18"/>
      <c r="CK124" s="19"/>
      <c r="CL124" s="20"/>
      <c r="CM124" s="18"/>
      <c r="CN124" s="19"/>
      <c r="CO124" s="20"/>
      <c r="CP124" s="18"/>
      <c r="CQ124" s="19"/>
      <c r="CR124" s="20"/>
    </row>
    <row r="125" spans="1:96" ht="31.5" x14ac:dyDescent="0.25">
      <c r="A125" s="12" t="s">
        <v>243</v>
      </c>
      <c r="B125" s="13" t="s">
        <v>244</v>
      </c>
      <c r="C125" s="14">
        <v>454</v>
      </c>
      <c r="D125" s="15">
        <v>5.4581497797356828</v>
      </c>
      <c r="E125" s="16">
        <v>3953.3527753304029</v>
      </c>
      <c r="F125" s="17">
        <f t="shared" si="1"/>
        <v>4.4185999999999996</v>
      </c>
      <c r="G125" s="18">
        <v>285</v>
      </c>
      <c r="H125" s="19">
        <v>5.9122807017543861</v>
      </c>
      <c r="I125" s="20">
        <v>3995.8420350877209</v>
      </c>
      <c r="J125" s="18">
        <v>38</v>
      </c>
      <c r="K125" s="19">
        <v>5.4210526315789478</v>
      </c>
      <c r="L125" s="20">
        <v>3822.8794736842092</v>
      </c>
      <c r="M125" s="18"/>
      <c r="N125" s="19"/>
      <c r="O125" s="20"/>
      <c r="P125" s="18">
        <v>59</v>
      </c>
      <c r="Q125" s="19">
        <v>4.1355932203389827</v>
      </c>
      <c r="R125" s="20">
        <v>3605.1454237288117</v>
      </c>
      <c r="S125" s="18">
        <v>72</v>
      </c>
      <c r="T125" s="19">
        <v>4.7638888888888893</v>
      </c>
      <c r="U125" s="20">
        <v>4139.3636111111109</v>
      </c>
      <c r="V125" s="18"/>
      <c r="W125" s="19"/>
      <c r="X125" s="20"/>
      <c r="Y125" s="18"/>
      <c r="Z125" s="19"/>
      <c r="AA125" s="20"/>
      <c r="AB125" s="18"/>
      <c r="AC125" s="19"/>
      <c r="AD125" s="20"/>
      <c r="AE125" s="18"/>
      <c r="AF125" s="19"/>
      <c r="AG125" s="20"/>
      <c r="AH125" s="18"/>
      <c r="AI125" s="19"/>
      <c r="AJ125" s="20"/>
      <c r="AK125" s="18"/>
      <c r="AL125" s="19"/>
      <c r="AM125" s="20"/>
      <c r="AN125" s="18"/>
      <c r="AO125" s="19"/>
      <c r="AP125" s="20"/>
      <c r="AQ125" s="18"/>
      <c r="AR125" s="19"/>
      <c r="AS125" s="20"/>
      <c r="AT125" s="18"/>
      <c r="AU125" s="19"/>
      <c r="AV125" s="20"/>
      <c r="AW125" s="18"/>
      <c r="AX125" s="19"/>
      <c r="AY125" s="20"/>
      <c r="AZ125" s="18"/>
      <c r="BA125" s="19"/>
      <c r="BB125" s="20"/>
      <c r="BC125" s="18"/>
      <c r="BD125" s="19"/>
      <c r="BE125" s="20"/>
      <c r="BF125" s="18"/>
      <c r="BG125" s="19"/>
      <c r="BH125" s="20"/>
      <c r="BI125" s="18"/>
      <c r="BJ125" s="19"/>
      <c r="BK125" s="20"/>
      <c r="BL125" s="18"/>
      <c r="BM125" s="19"/>
      <c r="BN125" s="20"/>
      <c r="BO125" s="18"/>
      <c r="BP125" s="19"/>
      <c r="BQ125" s="20"/>
      <c r="BR125" s="18"/>
      <c r="BS125" s="19"/>
      <c r="BT125" s="20"/>
      <c r="BU125" s="18"/>
      <c r="BV125" s="19"/>
      <c r="BW125" s="20"/>
      <c r="BX125" s="18"/>
      <c r="BY125" s="19"/>
      <c r="BZ125" s="20"/>
      <c r="CA125" s="18"/>
      <c r="CB125" s="19"/>
      <c r="CC125" s="20"/>
      <c r="CD125" s="18"/>
      <c r="CE125" s="19"/>
      <c r="CF125" s="20"/>
      <c r="CG125" s="18"/>
      <c r="CH125" s="19"/>
      <c r="CI125" s="20"/>
      <c r="CJ125" s="18"/>
      <c r="CK125" s="19"/>
      <c r="CL125" s="20"/>
      <c r="CM125" s="18"/>
      <c r="CN125" s="19"/>
      <c r="CO125" s="20"/>
      <c r="CP125" s="18"/>
      <c r="CQ125" s="19"/>
      <c r="CR125" s="20"/>
    </row>
    <row r="126" spans="1:96" ht="31.5" x14ac:dyDescent="0.25">
      <c r="A126" s="12" t="s">
        <v>245</v>
      </c>
      <c r="B126" s="13" t="s">
        <v>246</v>
      </c>
      <c r="C126" s="14">
        <v>444</v>
      </c>
      <c r="D126" s="15">
        <v>7.5180180180180178</v>
      </c>
      <c r="E126" s="16">
        <v>4072.2035585585627</v>
      </c>
      <c r="F126" s="17">
        <f t="shared" si="1"/>
        <v>4.5514999999999999</v>
      </c>
      <c r="G126" s="18">
        <v>32</v>
      </c>
      <c r="H126" s="19">
        <v>8.875</v>
      </c>
      <c r="I126" s="20">
        <v>4745.7899999999991</v>
      </c>
      <c r="J126" s="18">
        <v>302</v>
      </c>
      <c r="K126" s="19">
        <v>8.0099337748344368</v>
      </c>
      <c r="L126" s="20">
        <v>4015.6794370860957</v>
      </c>
      <c r="M126" s="18"/>
      <c r="N126" s="19"/>
      <c r="O126" s="20"/>
      <c r="P126" s="18">
        <v>33</v>
      </c>
      <c r="Q126" s="19">
        <v>6.333333333333333</v>
      </c>
      <c r="R126" s="20">
        <v>3745.7096969696972</v>
      </c>
      <c r="S126" s="18">
        <v>77</v>
      </c>
      <c r="T126" s="19">
        <v>5.5324675324675328</v>
      </c>
      <c r="U126" s="20">
        <v>4153.8894805194814</v>
      </c>
      <c r="V126" s="18"/>
      <c r="W126" s="19"/>
      <c r="X126" s="20"/>
      <c r="Y126" s="18"/>
      <c r="Z126" s="19"/>
      <c r="AA126" s="20"/>
      <c r="AB126" s="18"/>
      <c r="AC126" s="19"/>
      <c r="AD126" s="20"/>
      <c r="AE126" s="18"/>
      <c r="AF126" s="19"/>
      <c r="AG126" s="20"/>
      <c r="AH126" s="18"/>
      <c r="AI126" s="19"/>
      <c r="AJ126" s="20"/>
      <c r="AK126" s="18"/>
      <c r="AL126" s="19"/>
      <c r="AM126" s="20"/>
      <c r="AN126" s="18"/>
      <c r="AO126" s="19"/>
      <c r="AP126" s="20"/>
      <c r="AQ126" s="18"/>
      <c r="AR126" s="19"/>
      <c r="AS126" s="20"/>
      <c r="AT126" s="18"/>
      <c r="AU126" s="19"/>
      <c r="AV126" s="20"/>
      <c r="AW126" s="18"/>
      <c r="AX126" s="19"/>
      <c r="AY126" s="20"/>
      <c r="AZ126" s="18"/>
      <c r="BA126" s="19"/>
      <c r="BB126" s="20"/>
      <c r="BC126" s="18"/>
      <c r="BD126" s="19"/>
      <c r="BE126" s="20"/>
      <c r="BF126" s="18"/>
      <c r="BG126" s="19"/>
      <c r="BH126" s="20"/>
      <c r="BI126" s="18"/>
      <c r="BJ126" s="19"/>
      <c r="BK126" s="20"/>
      <c r="BL126" s="18"/>
      <c r="BM126" s="19"/>
      <c r="BN126" s="20"/>
      <c r="BO126" s="18"/>
      <c r="BP126" s="19"/>
      <c r="BQ126" s="20"/>
      <c r="BR126" s="18"/>
      <c r="BS126" s="19"/>
      <c r="BT126" s="20"/>
      <c r="BU126" s="18"/>
      <c r="BV126" s="19"/>
      <c r="BW126" s="20"/>
      <c r="BX126" s="18"/>
      <c r="BY126" s="19"/>
      <c r="BZ126" s="20"/>
      <c r="CA126" s="18"/>
      <c r="CB126" s="19"/>
      <c r="CC126" s="20"/>
      <c r="CD126" s="18"/>
      <c r="CE126" s="19"/>
      <c r="CF126" s="20"/>
      <c r="CG126" s="18"/>
      <c r="CH126" s="19"/>
      <c r="CI126" s="20"/>
      <c r="CJ126" s="18"/>
      <c r="CK126" s="19"/>
      <c r="CL126" s="20"/>
      <c r="CM126" s="18"/>
      <c r="CN126" s="19"/>
      <c r="CO126" s="20"/>
      <c r="CP126" s="18"/>
      <c r="CQ126" s="19"/>
      <c r="CR126" s="20"/>
    </row>
    <row r="127" spans="1:96" ht="31.5" x14ac:dyDescent="0.25">
      <c r="A127" s="21" t="s">
        <v>247</v>
      </c>
      <c r="B127" s="22" t="s">
        <v>248</v>
      </c>
      <c r="C127" s="23">
        <v>299</v>
      </c>
      <c r="D127" s="24">
        <v>18.77257525083612</v>
      </c>
      <c r="E127" s="25">
        <v>1789.9879598662219</v>
      </c>
      <c r="F127" s="17">
        <f t="shared" si="1"/>
        <v>2.0005999999999999</v>
      </c>
      <c r="G127" s="26">
        <v>21</v>
      </c>
      <c r="H127" s="27">
        <v>15.095238095238095</v>
      </c>
      <c r="I127" s="28">
        <v>2208.4290476190481</v>
      </c>
      <c r="J127" s="26">
        <v>71</v>
      </c>
      <c r="K127" s="27">
        <v>30.788732394366196</v>
      </c>
      <c r="L127" s="28">
        <v>2805.1123943661973</v>
      </c>
      <c r="M127" s="26"/>
      <c r="N127" s="27"/>
      <c r="O127" s="28"/>
      <c r="P127" s="26">
        <v>17</v>
      </c>
      <c r="Q127" s="27">
        <v>18.294117647058822</v>
      </c>
      <c r="R127" s="28">
        <v>1870.4029411764704</v>
      </c>
      <c r="S127" s="26">
        <v>24</v>
      </c>
      <c r="T127" s="27">
        <v>13.791666666666666</v>
      </c>
      <c r="U127" s="28">
        <v>1282.7779166666667</v>
      </c>
      <c r="V127" s="26">
        <v>13</v>
      </c>
      <c r="W127" s="27">
        <v>17.076923076923077</v>
      </c>
      <c r="X127" s="28">
        <v>1545.2684615384617</v>
      </c>
      <c r="Y127" s="26">
        <v>10</v>
      </c>
      <c r="Z127" s="27">
        <v>26.4</v>
      </c>
      <c r="AA127" s="28">
        <v>2162.5739999999996</v>
      </c>
      <c r="AB127" s="26">
        <v>31</v>
      </c>
      <c r="AC127" s="27">
        <v>17</v>
      </c>
      <c r="AD127" s="28">
        <v>1647.2416129032258</v>
      </c>
      <c r="AE127" s="26">
        <v>7</v>
      </c>
      <c r="AF127" s="27">
        <v>21.142857142857142</v>
      </c>
      <c r="AG127" s="28">
        <v>1757.2028571428575</v>
      </c>
      <c r="AH127" s="26">
        <v>22</v>
      </c>
      <c r="AI127" s="27">
        <v>10.772727272727273</v>
      </c>
      <c r="AJ127" s="28">
        <v>1060.5754545454545</v>
      </c>
      <c r="AK127" s="26">
        <v>9</v>
      </c>
      <c r="AL127" s="27">
        <v>9</v>
      </c>
      <c r="AM127" s="28">
        <v>898.27888888888867</v>
      </c>
      <c r="AN127" s="26">
        <v>11</v>
      </c>
      <c r="AO127" s="27">
        <v>10.272727272727273</v>
      </c>
      <c r="AP127" s="28">
        <v>953.01272727272726</v>
      </c>
      <c r="AQ127" s="26">
        <v>14</v>
      </c>
      <c r="AR127" s="27">
        <v>12.571428571428571</v>
      </c>
      <c r="AS127" s="28">
        <v>1153.7442857142858</v>
      </c>
      <c r="AT127" s="26">
        <v>4</v>
      </c>
      <c r="AU127" s="27">
        <v>11.5</v>
      </c>
      <c r="AV127" s="28">
        <v>1068.4175</v>
      </c>
      <c r="AW127" s="26">
        <v>5</v>
      </c>
      <c r="AX127" s="27">
        <v>14.2</v>
      </c>
      <c r="AY127" s="28">
        <v>1223.884</v>
      </c>
      <c r="AZ127" s="26">
        <v>3</v>
      </c>
      <c r="BA127" s="27">
        <v>7.333333333333333</v>
      </c>
      <c r="BB127" s="28">
        <v>794.0200000000001</v>
      </c>
      <c r="BC127" s="26">
        <v>7</v>
      </c>
      <c r="BD127" s="27">
        <v>14</v>
      </c>
      <c r="BE127" s="28">
        <v>1229.5542857142857</v>
      </c>
      <c r="BF127" s="26">
        <v>8</v>
      </c>
      <c r="BG127" s="27">
        <v>18.5</v>
      </c>
      <c r="BH127" s="28">
        <v>1518.3812500000001</v>
      </c>
      <c r="BI127" s="26"/>
      <c r="BJ127" s="27"/>
      <c r="BK127" s="28"/>
      <c r="BL127" s="26">
        <v>9</v>
      </c>
      <c r="BM127" s="27">
        <v>15.777777777777779</v>
      </c>
      <c r="BN127" s="28">
        <v>1385.8655555555554</v>
      </c>
      <c r="BO127" s="26">
        <v>9</v>
      </c>
      <c r="BP127" s="27">
        <v>10</v>
      </c>
      <c r="BQ127" s="28">
        <v>964.88777777777773</v>
      </c>
      <c r="BR127" s="26"/>
      <c r="BS127" s="27"/>
      <c r="BT127" s="28"/>
      <c r="BU127" s="26"/>
      <c r="BV127" s="27"/>
      <c r="BW127" s="28"/>
      <c r="BX127" s="26"/>
      <c r="BY127" s="27"/>
      <c r="BZ127" s="28"/>
      <c r="CA127" s="26"/>
      <c r="CB127" s="27"/>
      <c r="CC127" s="28"/>
      <c r="CD127" s="26"/>
      <c r="CE127" s="27"/>
      <c r="CF127" s="28"/>
      <c r="CG127" s="26">
        <v>4</v>
      </c>
      <c r="CH127" s="27">
        <v>20.75</v>
      </c>
      <c r="CI127" s="28">
        <v>2316.29</v>
      </c>
      <c r="CJ127" s="26"/>
      <c r="CK127" s="27"/>
      <c r="CL127" s="28"/>
      <c r="CM127" s="26"/>
      <c r="CN127" s="27"/>
      <c r="CO127" s="28"/>
      <c r="CP127" s="26"/>
      <c r="CQ127" s="27"/>
      <c r="CR127" s="28"/>
    </row>
    <row r="128" spans="1:96" ht="31.5" x14ac:dyDescent="0.25">
      <c r="A128" s="12" t="s">
        <v>249</v>
      </c>
      <c r="B128" s="13" t="s">
        <v>250</v>
      </c>
      <c r="C128" s="14">
        <v>42</v>
      </c>
      <c r="D128" s="15">
        <v>11.380952380952381</v>
      </c>
      <c r="E128" s="16">
        <v>958.27357142857136</v>
      </c>
      <c r="F128" s="17">
        <f t="shared" si="1"/>
        <v>1.0710999999999999</v>
      </c>
      <c r="G128" s="18"/>
      <c r="H128" s="19"/>
      <c r="I128" s="20"/>
      <c r="J128" s="18">
        <v>9</v>
      </c>
      <c r="K128" s="19">
        <v>20.444444444444443</v>
      </c>
      <c r="L128" s="20">
        <v>1681.5577777777776</v>
      </c>
      <c r="M128" s="18"/>
      <c r="N128" s="19"/>
      <c r="O128" s="20"/>
      <c r="P128" s="18">
        <v>3</v>
      </c>
      <c r="Q128" s="19">
        <v>24</v>
      </c>
      <c r="R128" s="20">
        <v>1976.0600000000002</v>
      </c>
      <c r="S128" s="18">
        <v>5</v>
      </c>
      <c r="T128" s="19">
        <v>3</v>
      </c>
      <c r="U128" s="20">
        <v>239.9</v>
      </c>
      <c r="V128" s="18">
        <v>3</v>
      </c>
      <c r="W128" s="19">
        <v>8.3333333333333339</v>
      </c>
      <c r="X128" s="20">
        <v>717.64</v>
      </c>
      <c r="Y128" s="18">
        <v>2</v>
      </c>
      <c r="Z128" s="19">
        <v>7.5</v>
      </c>
      <c r="AA128" s="20">
        <v>605.36500000000001</v>
      </c>
      <c r="AB128" s="18">
        <v>4</v>
      </c>
      <c r="AC128" s="19">
        <v>7.25</v>
      </c>
      <c r="AD128" s="20">
        <v>798.48</v>
      </c>
      <c r="AE128" s="18">
        <v>1</v>
      </c>
      <c r="AF128" s="19">
        <v>10</v>
      </c>
      <c r="AG128" s="20">
        <v>752.53000000000009</v>
      </c>
      <c r="AH128" s="18">
        <v>6</v>
      </c>
      <c r="AI128" s="19">
        <v>7.166666666666667</v>
      </c>
      <c r="AJ128" s="20">
        <v>616.12166666666667</v>
      </c>
      <c r="AK128" s="18">
        <v>2</v>
      </c>
      <c r="AL128" s="19">
        <v>8.5</v>
      </c>
      <c r="AM128" s="20">
        <v>680.69499999999994</v>
      </c>
      <c r="AN128" s="18">
        <v>1</v>
      </c>
      <c r="AO128" s="19">
        <v>13</v>
      </c>
      <c r="AP128" s="20">
        <v>1006.36</v>
      </c>
      <c r="AQ128" s="18">
        <v>1</v>
      </c>
      <c r="AR128" s="19">
        <v>19</v>
      </c>
      <c r="AS128" s="20">
        <v>1564.73</v>
      </c>
      <c r="AT128" s="18"/>
      <c r="AU128" s="19"/>
      <c r="AV128" s="20"/>
      <c r="AW128" s="18"/>
      <c r="AX128" s="19"/>
      <c r="AY128" s="20"/>
      <c r="AZ128" s="18"/>
      <c r="BA128" s="19"/>
      <c r="BB128" s="20"/>
      <c r="BC128" s="18">
        <v>1</v>
      </c>
      <c r="BD128" s="19">
        <v>15</v>
      </c>
      <c r="BE128" s="20">
        <v>1143.3999999999999</v>
      </c>
      <c r="BF128" s="18"/>
      <c r="BG128" s="19"/>
      <c r="BH128" s="20"/>
      <c r="BI128" s="18"/>
      <c r="BJ128" s="19"/>
      <c r="BK128" s="20"/>
      <c r="BL128" s="18"/>
      <c r="BM128" s="19"/>
      <c r="BN128" s="20"/>
      <c r="BO128" s="18">
        <v>2</v>
      </c>
      <c r="BP128" s="19">
        <v>7</v>
      </c>
      <c r="BQ128" s="20">
        <v>513.98</v>
      </c>
      <c r="BR128" s="18"/>
      <c r="BS128" s="19"/>
      <c r="BT128" s="20"/>
      <c r="BU128" s="18"/>
      <c r="BV128" s="19"/>
      <c r="BW128" s="20"/>
      <c r="BX128" s="18"/>
      <c r="BY128" s="19"/>
      <c r="BZ128" s="20"/>
      <c r="CA128" s="18"/>
      <c r="CB128" s="19"/>
      <c r="CC128" s="20"/>
      <c r="CD128" s="18"/>
      <c r="CE128" s="19"/>
      <c r="CF128" s="20"/>
      <c r="CG128" s="18">
        <v>2</v>
      </c>
      <c r="CH128" s="19">
        <v>3.5</v>
      </c>
      <c r="CI128" s="20">
        <v>437.56</v>
      </c>
      <c r="CJ128" s="18"/>
      <c r="CK128" s="19"/>
      <c r="CL128" s="20"/>
      <c r="CM128" s="18"/>
      <c r="CN128" s="19"/>
      <c r="CO128" s="20"/>
      <c r="CP128" s="18"/>
      <c r="CQ128" s="19"/>
      <c r="CR128" s="20"/>
    </row>
    <row r="129" spans="1:96" ht="31.5" x14ac:dyDescent="0.25">
      <c r="A129" s="12" t="s">
        <v>251</v>
      </c>
      <c r="B129" s="13" t="s">
        <v>252</v>
      </c>
      <c r="C129" s="14">
        <v>68</v>
      </c>
      <c r="D129" s="15">
        <v>3.7352941176470589</v>
      </c>
      <c r="E129" s="16">
        <v>2066.4885294117644</v>
      </c>
      <c r="F129" s="17">
        <f t="shared" si="1"/>
        <v>2.3096999999999999</v>
      </c>
      <c r="G129" s="18">
        <v>57</v>
      </c>
      <c r="H129" s="19">
        <v>3.0350877192982457</v>
      </c>
      <c r="I129" s="20">
        <v>1755.6714035087723</v>
      </c>
      <c r="J129" s="18">
        <v>5</v>
      </c>
      <c r="K129" s="19">
        <v>6.8</v>
      </c>
      <c r="L129" s="20">
        <v>2336.8000000000002</v>
      </c>
      <c r="M129" s="18">
        <v>1</v>
      </c>
      <c r="N129" s="19">
        <v>15</v>
      </c>
      <c r="O129" s="20">
        <v>8208.4499999999989</v>
      </c>
      <c r="P129" s="18"/>
      <c r="Q129" s="19"/>
      <c r="R129" s="20"/>
      <c r="S129" s="18">
        <v>5</v>
      </c>
      <c r="T129" s="19">
        <v>6.4</v>
      </c>
      <c r="U129" s="20">
        <v>4111.1000000000004</v>
      </c>
      <c r="V129" s="18"/>
      <c r="W129" s="19"/>
      <c r="X129" s="20"/>
      <c r="Y129" s="18"/>
      <c r="Z129" s="19"/>
      <c r="AA129" s="20"/>
      <c r="AB129" s="18"/>
      <c r="AC129" s="19"/>
      <c r="AD129" s="20"/>
      <c r="AE129" s="18"/>
      <c r="AF129" s="19"/>
      <c r="AG129" s="20"/>
      <c r="AH129" s="18"/>
      <c r="AI129" s="19"/>
      <c r="AJ129" s="20"/>
      <c r="AK129" s="18"/>
      <c r="AL129" s="19"/>
      <c r="AM129" s="20"/>
      <c r="AN129" s="18"/>
      <c r="AO129" s="19"/>
      <c r="AP129" s="20"/>
      <c r="AQ129" s="18"/>
      <c r="AR129" s="19"/>
      <c r="AS129" s="20"/>
      <c r="AT129" s="18"/>
      <c r="AU129" s="19"/>
      <c r="AV129" s="20"/>
      <c r="AW129" s="18"/>
      <c r="AX129" s="19"/>
      <c r="AY129" s="20"/>
      <c r="AZ129" s="18"/>
      <c r="BA129" s="19"/>
      <c r="BB129" s="20"/>
      <c r="BC129" s="18"/>
      <c r="BD129" s="19"/>
      <c r="BE129" s="20"/>
      <c r="BF129" s="18"/>
      <c r="BG129" s="19"/>
      <c r="BH129" s="20"/>
      <c r="BI129" s="18"/>
      <c r="BJ129" s="19"/>
      <c r="BK129" s="20"/>
      <c r="BL129" s="18"/>
      <c r="BM129" s="19"/>
      <c r="BN129" s="20"/>
      <c r="BO129" s="18"/>
      <c r="BP129" s="19"/>
      <c r="BQ129" s="20"/>
      <c r="BR129" s="18"/>
      <c r="BS129" s="19"/>
      <c r="BT129" s="20"/>
      <c r="BU129" s="18"/>
      <c r="BV129" s="19"/>
      <c r="BW129" s="20"/>
      <c r="BX129" s="18"/>
      <c r="BY129" s="19"/>
      <c r="BZ129" s="20"/>
      <c r="CA129" s="18"/>
      <c r="CB129" s="19"/>
      <c r="CC129" s="20"/>
      <c r="CD129" s="18"/>
      <c r="CE129" s="19"/>
      <c r="CF129" s="20"/>
      <c r="CG129" s="18"/>
      <c r="CH129" s="19"/>
      <c r="CI129" s="20"/>
      <c r="CJ129" s="18"/>
      <c r="CK129" s="19"/>
      <c r="CL129" s="20"/>
      <c r="CM129" s="18"/>
      <c r="CN129" s="19"/>
      <c r="CO129" s="20"/>
      <c r="CP129" s="18"/>
      <c r="CQ129" s="19"/>
      <c r="CR129" s="20"/>
    </row>
    <row r="130" spans="1:96" x14ac:dyDescent="0.25">
      <c r="A130" s="12" t="s">
        <v>253</v>
      </c>
      <c r="B130" s="13" t="s">
        <v>254</v>
      </c>
      <c r="C130" s="14">
        <v>525</v>
      </c>
      <c r="D130" s="15">
        <v>4.8304761904761904</v>
      </c>
      <c r="E130" s="16">
        <v>2298.7831999999999</v>
      </c>
      <c r="F130" s="17">
        <f t="shared" si="1"/>
        <v>2.5693000000000001</v>
      </c>
      <c r="G130" s="18">
        <v>404</v>
      </c>
      <c r="H130" s="19">
        <v>4.0049504950495045</v>
      </c>
      <c r="I130" s="20">
        <v>2212.9658415841577</v>
      </c>
      <c r="J130" s="18">
        <v>119</v>
      </c>
      <c r="K130" s="19">
        <v>7.6806722689075633</v>
      </c>
      <c r="L130" s="20">
        <v>2551.0299999999997</v>
      </c>
      <c r="M130" s="18">
        <v>2</v>
      </c>
      <c r="N130" s="19">
        <v>2</v>
      </c>
      <c r="O130" s="20">
        <v>4625.2049999999999</v>
      </c>
      <c r="P130" s="18"/>
      <c r="Q130" s="19"/>
      <c r="R130" s="20"/>
      <c r="S130" s="18"/>
      <c r="T130" s="19"/>
      <c r="U130" s="20"/>
      <c r="V130" s="18"/>
      <c r="W130" s="19"/>
      <c r="X130" s="20"/>
      <c r="Y130" s="18"/>
      <c r="Z130" s="19"/>
      <c r="AA130" s="20"/>
      <c r="AB130" s="18"/>
      <c r="AC130" s="19"/>
      <c r="AD130" s="20"/>
      <c r="AE130" s="18"/>
      <c r="AF130" s="19"/>
      <c r="AG130" s="20"/>
      <c r="AH130" s="18"/>
      <c r="AI130" s="19"/>
      <c r="AJ130" s="20"/>
      <c r="AK130" s="18"/>
      <c r="AL130" s="19"/>
      <c r="AM130" s="20"/>
      <c r="AN130" s="18"/>
      <c r="AO130" s="19"/>
      <c r="AP130" s="20"/>
      <c r="AQ130" s="18"/>
      <c r="AR130" s="19"/>
      <c r="AS130" s="20"/>
      <c r="AT130" s="18"/>
      <c r="AU130" s="19"/>
      <c r="AV130" s="20"/>
      <c r="AW130" s="18"/>
      <c r="AX130" s="19"/>
      <c r="AY130" s="20"/>
      <c r="AZ130" s="18"/>
      <c r="BA130" s="19"/>
      <c r="BB130" s="20"/>
      <c r="BC130" s="18"/>
      <c r="BD130" s="19"/>
      <c r="BE130" s="20"/>
      <c r="BF130" s="18"/>
      <c r="BG130" s="19"/>
      <c r="BH130" s="20"/>
      <c r="BI130" s="18"/>
      <c r="BJ130" s="19"/>
      <c r="BK130" s="20"/>
      <c r="BL130" s="18"/>
      <c r="BM130" s="19"/>
      <c r="BN130" s="20"/>
      <c r="BO130" s="18"/>
      <c r="BP130" s="19"/>
      <c r="BQ130" s="20"/>
      <c r="BR130" s="18"/>
      <c r="BS130" s="19"/>
      <c r="BT130" s="20"/>
      <c r="BU130" s="18"/>
      <c r="BV130" s="19"/>
      <c r="BW130" s="20"/>
      <c r="BX130" s="18"/>
      <c r="BY130" s="19"/>
      <c r="BZ130" s="20"/>
      <c r="CA130" s="18"/>
      <c r="CB130" s="19"/>
      <c r="CC130" s="20"/>
      <c r="CD130" s="18"/>
      <c r="CE130" s="19"/>
      <c r="CF130" s="20"/>
      <c r="CG130" s="18"/>
      <c r="CH130" s="19"/>
      <c r="CI130" s="20"/>
      <c r="CJ130" s="18"/>
      <c r="CK130" s="19"/>
      <c r="CL130" s="20"/>
      <c r="CM130" s="18"/>
      <c r="CN130" s="19"/>
      <c r="CO130" s="20"/>
      <c r="CP130" s="18"/>
      <c r="CQ130" s="19"/>
      <c r="CR130" s="20"/>
    </row>
    <row r="131" spans="1:96" x14ac:dyDescent="0.25">
      <c r="A131" s="12" t="s">
        <v>255</v>
      </c>
      <c r="B131" s="13" t="s">
        <v>256</v>
      </c>
      <c r="C131" s="14">
        <v>102</v>
      </c>
      <c r="D131" s="15">
        <v>6.7450980392156863</v>
      </c>
      <c r="E131" s="16">
        <v>9921.6163725490205</v>
      </c>
      <c r="F131" s="17">
        <f t="shared" si="1"/>
        <v>11.0893</v>
      </c>
      <c r="G131" s="18">
        <v>89</v>
      </c>
      <c r="H131" s="19">
        <v>5.8539325842696632</v>
      </c>
      <c r="I131" s="20">
        <v>10111.292359550564</v>
      </c>
      <c r="J131" s="18">
        <v>13</v>
      </c>
      <c r="K131" s="19">
        <v>12.846153846153847</v>
      </c>
      <c r="L131" s="20">
        <v>8623.0653846153837</v>
      </c>
      <c r="M131" s="18"/>
      <c r="N131" s="19"/>
      <c r="O131" s="20"/>
      <c r="P131" s="18"/>
      <c r="Q131" s="19"/>
      <c r="R131" s="20"/>
      <c r="S131" s="18"/>
      <c r="T131" s="19"/>
      <c r="U131" s="20"/>
      <c r="V131" s="18"/>
      <c r="W131" s="19"/>
      <c r="X131" s="20"/>
      <c r="Y131" s="18"/>
      <c r="Z131" s="19"/>
      <c r="AA131" s="20"/>
      <c r="AB131" s="18"/>
      <c r="AC131" s="19"/>
      <c r="AD131" s="20"/>
      <c r="AE131" s="18"/>
      <c r="AF131" s="19"/>
      <c r="AG131" s="20"/>
      <c r="AH131" s="18"/>
      <c r="AI131" s="19"/>
      <c r="AJ131" s="20"/>
      <c r="AK131" s="18"/>
      <c r="AL131" s="19"/>
      <c r="AM131" s="20"/>
      <c r="AN131" s="18"/>
      <c r="AO131" s="19"/>
      <c r="AP131" s="20"/>
      <c r="AQ131" s="18"/>
      <c r="AR131" s="19"/>
      <c r="AS131" s="20"/>
      <c r="AT131" s="18"/>
      <c r="AU131" s="19"/>
      <c r="AV131" s="20"/>
      <c r="AW131" s="18"/>
      <c r="AX131" s="19"/>
      <c r="AY131" s="20"/>
      <c r="AZ131" s="18"/>
      <c r="BA131" s="19"/>
      <c r="BB131" s="20"/>
      <c r="BC131" s="18"/>
      <c r="BD131" s="19"/>
      <c r="BE131" s="20"/>
      <c r="BF131" s="18"/>
      <c r="BG131" s="19"/>
      <c r="BH131" s="20"/>
      <c r="BI131" s="18"/>
      <c r="BJ131" s="19"/>
      <c r="BK131" s="20"/>
      <c r="BL131" s="18"/>
      <c r="BM131" s="19"/>
      <c r="BN131" s="20"/>
      <c r="BO131" s="18"/>
      <c r="BP131" s="19"/>
      <c r="BQ131" s="20"/>
      <c r="BR131" s="18"/>
      <c r="BS131" s="19"/>
      <c r="BT131" s="20"/>
      <c r="BU131" s="18"/>
      <c r="BV131" s="19"/>
      <c r="BW131" s="20"/>
      <c r="BX131" s="18"/>
      <c r="BY131" s="19"/>
      <c r="BZ131" s="20"/>
      <c r="CA131" s="18"/>
      <c r="CB131" s="19"/>
      <c r="CC131" s="20"/>
      <c r="CD131" s="18"/>
      <c r="CE131" s="19"/>
      <c r="CF131" s="20"/>
      <c r="CG131" s="18"/>
      <c r="CH131" s="19"/>
      <c r="CI131" s="20"/>
      <c r="CJ131" s="18"/>
      <c r="CK131" s="19"/>
      <c r="CL131" s="20"/>
      <c r="CM131" s="18"/>
      <c r="CN131" s="19"/>
      <c r="CO131" s="20"/>
      <c r="CP131" s="18"/>
      <c r="CQ131" s="19"/>
      <c r="CR131" s="20"/>
    </row>
    <row r="132" spans="1:96" x14ac:dyDescent="0.25">
      <c r="A132" s="12" t="s">
        <v>257</v>
      </c>
      <c r="B132" s="13" t="s">
        <v>258</v>
      </c>
      <c r="C132" s="14">
        <v>2</v>
      </c>
      <c r="D132" s="15">
        <v>1</v>
      </c>
      <c r="E132" s="16">
        <v>335.97</v>
      </c>
      <c r="F132" s="17">
        <f t="shared" si="1"/>
        <v>0.3755</v>
      </c>
      <c r="G132" s="18">
        <v>1</v>
      </c>
      <c r="H132" s="19">
        <v>1</v>
      </c>
      <c r="I132" s="20">
        <v>303.79000000000002</v>
      </c>
      <c r="J132" s="18"/>
      <c r="K132" s="19"/>
      <c r="L132" s="20"/>
      <c r="M132" s="18"/>
      <c r="N132" s="19"/>
      <c r="O132" s="20"/>
      <c r="P132" s="18"/>
      <c r="Q132" s="19"/>
      <c r="R132" s="20"/>
      <c r="S132" s="18"/>
      <c r="T132" s="19"/>
      <c r="U132" s="20"/>
      <c r="V132" s="18"/>
      <c r="W132" s="19"/>
      <c r="X132" s="20"/>
      <c r="Y132" s="18">
        <v>1</v>
      </c>
      <c r="Z132" s="19">
        <v>1</v>
      </c>
      <c r="AA132" s="20">
        <v>368.15</v>
      </c>
      <c r="AB132" s="18"/>
      <c r="AC132" s="19"/>
      <c r="AD132" s="20"/>
      <c r="AE132" s="18"/>
      <c r="AF132" s="19"/>
      <c r="AG132" s="20"/>
      <c r="AH132" s="18"/>
      <c r="AI132" s="19"/>
      <c r="AJ132" s="20"/>
      <c r="AK132" s="18"/>
      <c r="AL132" s="19"/>
      <c r="AM132" s="20"/>
      <c r="AN132" s="18"/>
      <c r="AO132" s="19"/>
      <c r="AP132" s="20"/>
      <c r="AQ132" s="18"/>
      <c r="AR132" s="19"/>
      <c r="AS132" s="20"/>
      <c r="AT132" s="18"/>
      <c r="AU132" s="19"/>
      <c r="AV132" s="20"/>
      <c r="AW132" s="18"/>
      <c r="AX132" s="19"/>
      <c r="AY132" s="20"/>
      <c r="AZ132" s="18"/>
      <c r="BA132" s="19"/>
      <c r="BB132" s="20"/>
      <c r="BC132" s="18"/>
      <c r="BD132" s="19"/>
      <c r="BE132" s="20"/>
      <c r="BF132" s="18"/>
      <c r="BG132" s="19"/>
      <c r="BH132" s="20"/>
      <c r="BI132" s="18"/>
      <c r="BJ132" s="19"/>
      <c r="BK132" s="20"/>
      <c r="BL132" s="18"/>
      <c r="BM132" s="19"/>
      <c r="BN132" s="20"/>
      <c r="BO132" s="18"/>
      <c r="BP132" s="19"/>
      <c r="BQ132" s="20"/>
      <c r="BR132" s="18"/>
      <c r="BS132" s="19"/>
      <c r="BT132" s="20"/>
      <c r="BU132" s="18"/>
      <c r="BV132" s="19"/>
      <c r="BW132" s="20"/>
      <c r="BX132" s="18"/>
      <c r="BY132" s="19"/>
      <c r="BZ132" s="20"/>
      <c r="CA132" s="18"/>
      <c r="CB132" s="19"/>
      <c r="CC132" s="20"/>
      <c r="CD132" s="18"/>
      <c r="CE132" s="19"/>
      <c r="CF132" s="20"/>
      <c r="CG132" s="18"/>
      <c r="CH132" s="19"/>
      <c r="CI132" s="20"/>
      <c r="CJ132" s="18"/>
      <c r="CK132" s="19"/>
      <c r="CL132" s="20"/>
      <c r="CM132" s="18"/>
      <c r="CN132" s="19"/>
      <c r="CO132" s="20"/>
      <c r="CP132" s="18"/>
      <c r="CQ132" s="19"/>
      <c r="CR132" s="20"/>
    </row>
    <row r="133" spans="1:96" x14ac:dyDescent="0.25">
      <c r="A133" s="21" t="s">
        <v>259</v>
      </c>
      <c r="B133" s="22" t="s">
        <v>260</v>
      </c>
      <c r="C133" s="23">
        <v>287</v>
      </c>
      <c r="D133" s="24">
        <v>4.1498257839721253</v>
      </c>
      <c r="E133" s="25">
        <v>553.68428571428637</v>
      </c>
      <c r="F133" s="17">
        <f t="shared" si="1"/>
        <v>0.61880000000000002</v>
      </c>
      <c r="G133" s="26">
        <v>29</v>
      </c>
      <c r="H133" s="27">
        <v>2.2758620689655173</v>
      </c>
      <c r="I133" s="28">
        <v>1859.8768965517245</v>
      </c>
      <c r="J133" s="26">
        <v>150</v>
      </c>
      <c r="K133" s="27">
        <v>5.32</v>
      </c>
      <c r="L133" s="28">
        <v>484.1239333333337</v>
      </c>
      <c r="M133" s="26">
        <v>3</v>
      </c>
      <c r="N133" s="27">
        <v>10</v>
      </c>
      <c r="O133" s="28">
        <v>2048.44</v>
      </c>
      <c r="P133" s="26">
        <v>68</v>
      </c>
      <c r="Q133" s="27">
        <v>2.0441176470588234</v>
      </c>
      <c r="R133" s="28">
        <v>173.6936764705884</v>
      </c>
      <c r="S133" s="26">
        <v>26</v>
      </c>
      <c r="T133" s="27">
        <v>3.2307692307692308</v>
      </c>
      <c r="U133" s="28">
        <v>284.59730769230777</v>
      </c>
      <c r="V133" s="26">
        <v>1</v>
      </c>
      <c r="W133" s="27">
        <v>9</v>
      </c>
      <c r="X133" s="28">
        <v>708.31999999999994</v>
      </c>
      <c r="Y133" s="26">
        <v>2</v>
      </c>
      <c r="Z133" s="27">
        <v>6</v>
      </c>
      <c r="AA133" s="28">
        <v>720.83</v>
      </c>
      <c r="AB133" s="26"/>
      <c r="AC133" s="27"/>
      <c r="AD133" s="28"/>
      <c r="AE133" s="26"/>
      <c r="AF133" s="27"/>
      <c r="AG133" s="28"/>
      <c r="AH133" s="26">
        <v>3</v>
      </c>
      <c r="AI133" s="27">
        <v>12</v>
      </c>
      <c r="AJ133" s="28">
        <v>960.25666666666677</v>
      </c>
      <c r="AK133" s="26"/>
      <c r="AL133" s="27"/>
      <c r="AM133" s="28"/>
      <c r="AN133" s="26"/>
      <c r="AO133" s="27"/>
      <c r="AP133" s="28"/>
      <c r="AQ133" s="26"/>
      <c r="AR133" s="27"/>
      <c r="AS133" s="28"/>
      <c r="AT133" s="26"/>
      <c r="AU133" s="27"/>
      <c r="AV133" s="28"/>
      <c r="AW133" s="26"/>
      <c r="AX133" s="27"/>
      <c r="AY133" s="28"/>
      <c r="AZ133" s="26">
        <v>1</v>
      </c>
      <c r="BA133" s="27">
        <v>2</v>
      </c>
      <c r="BB133" s="28">
        <v>170.03</v>
      </c>
      <c r="BC133" s="26"/>
      <c r="BD133" s="27"/>
      <c r="BE133" s="28"/>
      <c r="BF133" s="26"/>
      <c r="BG133" s="27"/>
      <c r="BH133" s="28"/>
      <c r="BI133" s="26"/>
      <c r="BJ133" s="27"/>
      <c r="BK133" s="28"/>
      <c r="BL133" s="26">
        <v>2</v>
      </c>
      <c r="BM133" s="27">
        <v>6</v>
      </c>
      <c r="BN133" s="28">
        <v>562.47500000000002</v>
      </c>
      <c r="BO133" s="26"/>
      <c r="BP133" s="27"/>
      <c r="BQ133" s="28"/>
      <c r="BR133" s="26"/>
      <c r="BS133" s="27"/>
      <c r="BT133" s="28"/>
      <c r="BU133" s="26"/>
      <c r="BV133" s="27"/>
      <c r="BW133" s="28"/>
      <c r="BX133" s="26"/>
      <c r="BY133" s="27"/>
      <c r="BZ133" s="28"/>
      <c r="CA133" s="26"/>
      <c r="CB133" s="27"/>
      <c r="CC133" s="28"/>
      <c r="CD133" s="26"/>
      <c r="CE133" s="27"/>
      <c r="CF133" s="28"/>
      <c r="CG133" s="26">
        <v>2</v>
      </c>
      <c r="CH133" s="27">
        <v>1.5</v>
      </c>
      <c r="CI133" s="28">
        <v>335.31</v>
      </c>
      <c r="CJ133" s="26"/>
      <c r="CK133" s="27"/>
      <c r="CL133" s="28"/>
      <c r="CM133" s="26"/>
      <c r="CN133" s="27"/>
      <c r="CO133" s="28"/>
      <c r="CP133" s="26"/>
      <c r="CQ133" s="27"/>
      <c r="CR133" s="28"/>
    </row>
    <row r="134" spans="1:96" ht="31.5" x14ac:dyDescent="0.25">
      <c r="A134" s="12" t="s">
        <v>261</v>
      </c>
      <c r="B134" s="13" t="s">
        <v>262</v>
      </c>
      <c r="C134" s="14">
        <v>9</v>
      </c>
      <c r="D134" s="15">
        <v>1</v>
      </c>
      <c r="E134" s="16">
        <v>121.53888888888888</v>
      </c>
      <c r="F134" s="17">
        <f t="shared" ref="F134:F197" si="2">ROUND(E134/894.704,4)</f>
        <v>0.1358</v>
      </c>
      <c r="G134" s="18"/>
      <c r="H134" s="19"/>
      <c r="I134" s="20"/>
      <c r="J134" s="18"/>
      <c r="K134" s="19"/>
      <c r="L134" s="20"/>
      <c r="M134" s="18"/>
      <c r="N134" s="19"/>
      <c r="O134" s="20"/>
      <c r="P134" s="18"/>
      <c r="Q134" s="19"/>
      <c r="R134" s="20"/>
      <c r="S134" s="18"/>
      <c r="T134" s="19"/>
      <c r="U134" s="20"/>
      <c r="V134" s="18">
        <v>1</v>
      </c>
      <c r="W134" s="19">
        <v>1</v>
      </c>
      <c r="X134" s="20">
        <v>68.52</v>
      </c>
      <c r="Y134" s="18"/>
      <c r="Z134" s="19"/>
      <c r="AA134" s="20"/>
      <c r="AB134" s="18">
        <v>1</v>
      </c>
      <c r="AC134" s="19">
        <v>1</v>
      </c>
      <c r="AD134" s="20">
        <v>148.80000000000001</v>
      </c>
      <c r="AE134" s="18"/>
      <c r="AF134" s="19"/>
      <c r="AG134" s="20"/>
      <c r="AH134" s="18"/>
      <c r="AI134" s="19"/>
      <c r="AJ134" s="20"/>
      <c r="AK134" s="18"/>
      <c r="AL134" s="19"/>
      <c r="AM134" s="20"/>
      <c r="AN134" s="18"/>
      <c r="AO134" s="19"/>
      <c r="AP134" s="20"/>
      <c r="AQ134" s="18">
        <v>4</v>
      </c>
      <c r="AR134" s="19">
        <v>1</v>
      </c>
      <c r="AS134" s="20">
        <v>167.74249999999998</v>
      </c>
      <c r="AT134" s="18"/>
      <c r="AU134" s="19"/>
      <c r="AV134" s="20"/>
      <c r="AW134" s="18"/>
      <c r="AX134" s="19"/>
      <c r="AY134" s="20"/>
      <c r="AZ134" s="18"/>
      <c r="BA134" s="19"/>
      <c r="BB134" s="20"/>
      <c r="BC134" s="18"/>
      <c r="BD134" s="19"/>
      <c r="BE134" s="20"/>
      <c r="BF134" s="18"/>
      <c r="BG134" s="19"/>
      <c r="BH134" s="20"/>
      <c r="BI134" s="18"/>
      <c r="BJ134" s="19"/>
      <c r="BK134" s="20"/>
      <c r="BL134" s="18">
        <v>3</v>
      </c>
      <c r="BM134" s="19">
        <v>1</v>
      </c>
      <c r="BN134" s="20">
        <v>68.52</v>
      </c>
      <c r="BO134" s="18"/>
      <c r="BP134" s="19"/>
      <c r="BQ134" s="20"/>
      <c r="BR134" s="18"/>
      <c r="BS134" s="19"/>
      <c r="BT134" s="20"/>
      <c r="BU134" s="18"/>
      <c r="BV134" s="19"/>
      <c r="BW134" s="20"/>
      <c r="BX134" s="18"/>
      <c r="BY134" s="19"/>
      <c r="BZ134" s="20"/>
      <c r="CA134" s="18"/>
      <c r="CB134" s="19"/>
      <c r="CC134" s="20"/>
      <c r="CD134" s="18"/>
      <c r="CE134" s="19"/>
      <c r="CF134" s="20"/>
      <c r="CG134" s="18"/>
      <c r="CH134" s="19"/>
      <c r="CI134" s="20"/>
      <c r="CJ134" s="18"/>
      <c r="CK134" s="19"/>
      <c r="CL134" s="20"/>
      <c r="CM134" s="18"/>
      <c r="CN134" s="19"/>
      <c r="CO134" s="20"/>
      <c r="CP134" s="18"/>
      <c r="CQ134" s="19"/>
      <c r="CR134" s="20"/>
    </row>
    <row r="135" spans="1:96" ht="47.25" x14ac:dyDescent="0.25">
      <c r="A135" s="12" t="s">
        <v>263</v>
      </c>
      <c r="B135" s="13" t="s">
        <v>264</v>
      </c>
      <c r="C135" s="14">
        <v>242</v>
      </c>
      <c r="D135" s="15">
        <v>8.3801652892561975</v>
      </c>
      <c r="E135" s="16">
        <v>661.5053305785126</v>
      </c>
      <c r="F135" s="17">
        <f t="shared" si="2"/>
        <v>0.73939999999999995</v>
      </c>
      <c r="G135" s="18">
        <v>15</v>
      </c>
      <c r="H135" s="19">
        <v>9.0666666666666664</v>
      </c>
      <c r="I135" s="20">
        <v>754.73</v>
      </c>
      <c r="J135" s="18">
        <v>41</v>
      </c>
      <c r="K135" s="19">
        <v>10.804878048780488</v>
      </c>
      <c r="L135" s="20">
        <v>883.99365853658537</v>
      </c>
      <c r="M135" s="18"/>
      <c r="N135" s="19"/>
      <c r="O135" s="20"/>
      <c r="P135" s="18">
        <v>3</v>
      </c>
      <c r="Q135" s="19">
        <v>11.333333333333334</v>
      </c>
      <c r="R135" s="20">
        <v>796.45666666666659</v>
      </c>
      <c r="S135" s="18">
        <v>13</v>
      </c>
      <c r="T135" s="19">
        <v>8.3076923076923084</v>
      </c>
      <c r="U135" s="20">
        <v>915.58307692307687</v>
      </c>
      <c r="V135" s="18">
        <v>27</v>
      </c>
      <c r="W135" s="19">
        <v>7.4444444444444446</v>
      </c>
      <c r="X135" s="20">
        <v>581.57444444444445</v>
      </c>
      <c r="Y135" s="18">
        <v>19</v>
      </c>
      <c r="Z135" s="19">
        <v>8.8421052631578956</v>
      </c>
      <c r="AA135" s="20">
        <v>712.6042105263158</v>
      </c>
      <c r="AB135" s="18">
        <v>43</v>
      </c>
      <c r="AC135" s="19">
        <v>7.558139534883721</v>
      </c>
      <c r="AD135" s="20">
        <v>539.48116279069745</v>
      </c>
      <c r="AE135" s="18">
        <v>14</v>
      </c>
      <c r="AF135" s="19">
        <v>10.571428571428571</v>
      </c>
      <c r="AG135" s="20">
        <v>811.42071428571433</v>
      </c>
      <c r="AH135" s="18">
        <v>13</v>
      </c>
      <c r="AI135" s="19">
        <v>7.384615384615385</v>
      </c>
      <c r="AJ135" s="20">
        <v>529.95615384615382</v>
      </c>
      <c r="AK135" s="18">
        <v>5</v>
      </c>
      <c r="AL135" s="19">
        <v>9</v>
      </c>
      <c r="AM135" s="20">
        <v>638.09199999999987</v>
      </c>
      <c r="AN135" s="18">
        <v>8</v>
      </c>
      <c r="AO135" s="19">
        <v>9.625</v>
      </c>
      <c r="AP135" s="20">
        <v>706.64750000000004</v>
      </c>
      <c r="AQ135" s="18">
        <v>7</v>
      </c>
      <c r="AR135" s="19">
        <v>4.7142857142857144</v>
      </c>
      <c r="AS135" s="20">
        <v>382.54428571428571</v>
      </c>
      <c r="AT135" s="18">
        <v>4</v>
      </c>
      <c r="AU135" s="19">
        <v>6.25</v>
      </c>
      <c r="AV135" s="20">
        <v>481.0025</v>
      </c>
      <c r="AW135" s="18">
        <v>12</v>
      </c>
      <c r="AX135" s="19">
        <v>5.75</v>
      </c>
      <c r="AY135" s="20">
        <v>442.68666666666667</v>
      </c>
      <c r="AZ135" s="18">
        <v>7</v>
      </c>
      <c r="BA135" s="19">
        <v>7.1428571428571432</v>
      </c>
      <c r="BB135" s="20">
        <v>498.56857142857143</v>
      </c>
      <c r="BC135" s="18">
        <v>1</v>
      </c>
      <c r="BD135" s="19">
        <v>7</v>
      </c>
      <c r="BE135" s="20">
        <v>658.21</v>
      </c>
      <c r="BF135" s="18">
        <v>1</v>
      </c>
      <c r="BG135" s="19">
        <v>4</v>
      </c>
      <c r="BH135" s="20">
        <v>274.08</v>
      </c>
      <c r="BI135" s="18"/>
      <c r="BJ135" s="19"/>
      <c r="BK135" s="20"/>
      <c r="BL135" s="18">
        <v>6</v>
      </c>
      <c r="BM135" s="19">
        <v>6.166666666666667</v>
      </c>
      <c r="BN135" s="20">
        <v>470.30333333333328</v>
      </c>
      <c r="BO135" s="18">
        <v>2</v>
      </c>
      <c r="BP135" s="19">
        <v>7</v>
      </c>
      <c r="BQ135" s="20">
        <v>494.35</v>
      </c>
      <c r="BR135" s="18">
        <v>1</v>
      </c>
      <c r="BS135" s="19">
        <v>8</v>
      </c>
      <c r="BT135" s="20">
        <v>548.16</v>
      </c>
      <c r="BU135" s="18"/>
      <c r="BV135" s="19"/>
      <c r="BW135" s="20"/>
      <c r="BX135" s="18"/>
      <c r="BY135" s="19"/>
      <c r="BZ135" s="20"/>
      <c r="CA135" s="18"/>
      <c r="CB135" s="19"/>
      <c r="CC135" s="20"/>
      <c r="CD135" s="18"/>
      <c r="CE135" s="19"/>
      <c r="CF135" s="20"/>
      <c r="CG135" s="18"/>
      <c r="CH135" s="19"/>
      <c r="CI135" s="20"/>
      <c r="CJ135" s="18"/>
      <c r="CK135" s="19"/>
      <c r="CL135" s="20"/>
      <c r="CM135" s="18"/>
      <c r="CN135" s="19"/>
      <c r="CO135" s="20"/>
      <c r="CP135" s="18"/>
      <c r="CQ135" s="19"/>
      <c r="CR135" s="20"/>
    </row>
    <row r="136" spans="1:96" ht="47.25" x14ac:dyDescent="0.25">
      <c r="A136" s="12" t="s">
        <v>265</v>
      </c>
      <c r="B136" s="13" t="s">
        <v>266</v>
      </c>
      <c r="C136" s="14">
        <v>224</v>
      </c>
      <c r="D136" s="15">
        <v>4.9910714285714288</v>
      </c>
      <c r="E136" s="16">
        <v>414.16544642857161</v>
      </c>
      <c r="F136" s="17">
        <f t="shared" si="2"/>
        <v>0.46289999999999998</v>
      </c>
      <c r="G136" s="18">
        <v>26</v>
      </c>
      <c r="H136" s="19">
        <v>7.9230769230769234</v>
      </c>
      <c r="I136" s="20">
        <v>798.95384615384614</v>
      </c>
      <c r="J136" s="18">
        <v>7</v>
      </c>
      <c r="K136" s="19">
        <v>6.8571428571428568</v>
      </c>
      <c r="L136" s="20">
        <v>728.18714285714293</v>
      </c>
      <c r="M136" s="18"/>
      <c r="N136" s="19"/>
      <c r="O136" s="20"/>
      <c r="P136" s="18">
        <v>3</v>
      </c>
      <c r="Q136" s="19">
        <v>2.3333333333333335</v>
      </c>
      <c r="R136" s="20">
        <v>188.37333333333333</v>
      </c>
      <c r="S136" s="18">
        <v>9</v>
      </c>
      <c r="T136" s="19">
        <v>4.7777777777777777</v>
      </c>
      <c r="U136" s="20">
        <v>490.34555555555562</v>
      </c>
      <c r="V136" s="18">
        <v>24</v>
      </c>
      <c r="W136" s="19">
        <v>3.3333333333333335</v>
      </c>
      <c r="X136" s="20">
        <v>265.14499999999998</v>
      </c>
      <c r="Y136" s="18">
        <v>5</v>
      </c>
      <c r="Z136" s="19">
        <v>3</v>
      </c>
      <c r="AA136" s="20">
        <v>227.76</v>
      </c>
      <c r="AB136" s="18">
        <v>27</v>
      </c>
      <c r="AC136" s="19">
        <v>4</v>
      </c>
      <c r="AD136" s="20">
        <v>306.34925925925933</v>
      </c>
      <c r="AE136" s="18">
        <v>18</v>
      </c>
      <c r="AF136" s="19">
        <v>3.5555555555555554</v>
      </c>
      <c r="AG136" s="20">
        <v>286.53000000000003</v>
      </c>
      <c r="AH136" s="18">
        <v>38</v>
      </c>
      <c r="AI136" s="19">
        <v>4.7631578947368425</v>
      </c>
      <c r="AJ136" s="20">
        <v>356.14526315789487</v>
      </c>
      <c r="AK136" s="18">
        <v>15</v>
      </c>
      <c r="AL136" s="19">
        <v>5.9333333333333336</v>
      </c>
      <c r="AM136" s="20">
        <v>419.99133333333344</v>
      </c>
      <c r="AN136" s="18">
        <v>10</v>
      </c>
      <c r="AO136" s="19">
        <v>3.4</v>
      </c>
      <c r="AP136" s="20">
        <v>280.29399999999998</v>
      </c>
      <c r="AQ136" s="18">
        <v>1</v>
      </c>
      <c r="AR136" s="19">
        <v>14</v>
      </c>
      <c r="AS136" s="20">
        <v>1044.19</v>
      </c>
      <c r="AT136" s="18">
        <v>9</v>
      </c>
      <c r="AU136" s="19">
        <v>5.333333333333333</v>
      </c>
      <c r="AV136" s="20">
        <v>438.39555555555552</v>
      </c>
      <c r="AW136" s="18">
        <v>3</v>
      </c>
      <c r="AX136" s="19">
        <v>1</v>
      </c>
      <c r="AY136" s="20">
        <v>68.52</v>
      </c>
      <c r="AZ136" s="18">
        <v>10</v>
      </c>
      <c r="BA136" s="19">
        <v>3.6</v>
      </c>
      <c r="BB136" s="20">
        <v>278.435</v>
      </c>
      <c r="BC136" s="18">
        <v>7</v>
      </c>
      <c r="BD136" s="19">
        <v>5.1428571428571432</v>
      </c>
      <c r="BE136" s="20">
        <v>436.16285714285715</v>
      </c>
      <c r="BF136" s="18">
        <v>9</v>
      </c>
      <c r="BG136" s="19">
        <v>9.1111111111111107</v>
      </c>
      <c r="BH136" s="20">
        <v>628.40444444444449</v>
      </c>
      <c r="BI136" s="18">
        <v>1</v>
      </c>
      <c r="BJ136" s="19">
        <v>3</v>
      </c>
      <c r="BK136" s="20">
        <v>205.56</v>
      </c>
      <c r="BL136" s="18">
        <v>1</v>
      </c>
      <c r="BM136" s="19">
        <v>11</v>
      </c>
      <c r="BN136" s="20">
        <v>753.72</v>
      </c>
      <c r="BO136" s="18">
        <v>1</v>
      </c>
      <c r="BP136" s="19">
        <v>10</v>
      </c>
      <c r="BQ136" s="20">
        <v>709.42000000000007</v>
      </c>
      <c r="BR136" s="18"/>
      <c r="BS136" s="19"/>
      <c r="BT136" s="20"/>
      <c r="BU136" s="18"/>
      <c r="BV136" s="19"/>
      <c r="BW136" s="20"/>
      <c r="BX136" s="18"/>
      <c r="BY136" s="19"/>
      <c r="BZ136" s="20"/>
      <c r="CA136" s="18"/>
      <c r="CB136" s="19"/>
      <c r="CC136" s="20"/>
      <c r="CD136" s="18"/>
      <c r="CE136" s="19"/>
      <c r="CF136" s="20"/>
      <c r="CG136" s="18"/>
      <c r="CH136" s="19"/>
      <c r="CI136" s="20"/>
      <c r="CJ136" s="18"/>
      <c r="CK136" s="19"/>
      <c r="CL136" s="20"/>
      <c r="CM136" s="18"/>
      <c r="CN136" s="19"/>
      <c r="CO136" s="20"/>
      <c r="CP136" s="18"/>
      <c r="CQ136" s="19"/>
      <c r="CR136" s="20"/>
    </row>
    <row r="137" spans="1:96" ht="31.5" x14ac:dyDescent="0.25">
      <c r="A137" s="12" t="s">
        <v>267</v>
      </c>
      <c r="B137" s="13" t="s">
        <v>268</v>
      </c>
      <c r="C137" s="14">
        <v>78</v>
      </c>
      <c r="D137" s="15">
        <v>1.1794871794871795</v>
      </c>
      <c r="E137" s="16">
        <v>161.88769230769242</v>
      </c>
      <c r="F137" s="17">
        <f t="shared" si="2"/>
        <v>0.18090000000000001</v>
      </c>
      <c r="G137" s="18">
        <v>14</v>
      </c>
      <c r="H137" s="19">
        <v>1.3571428571428572</v>
      </c>
      <c r="I137" s="20">
        <v>152.46357142857141</v>
      </c>
      <c r="J137" s="18">
        <v>15</v>
      </c>
      <c r="K137" s="19">
        <v>1.0666666666666667</v>
      </c>
      <c r="L137" s="20">
        <v>193.37533333333332</v>
      </c>
      <c r="M137" s="18"/>
      <c r="N137" s="19"/>
      <c r="O137" s="20"/>
      <c r="P137" s="18">
        <v>4</v>
      </c>
      <c r="Q137" s="19">
        <v>1</v>
      </c>
      <c r="R137" s="20">
        <v>126.9725</v>
      </c>
      <c r="S137" s="18">
        <v>7</v>
      </c>
      <c r="T137" s="19">
        <v>1</v>
      </c>
      <c r="U137" s="20">
        <v>90.247142857142848</v>
      </c>
      <c r="V137" s="18">
        <v>7</v>
      </c>
      <c r="W137" s="19">
        <v>1.1428571428571428</v>
      </c>
      <c r="X137" s="20">
        <v>163.89571428571429</v>
      </c>
      <c r="Y137" s="18">
        <v>3</v>
      </c>
      <c r="Z137" s="19">
        <v>1.3333333333333333</v>
      </c>
      <c r="AA137" s="20">
        <v>171.99666666666667</v>
      </c>
      <c r="AB137" s="18">
        <v>10</v>
      </c>
      <c r="AC137" s="19">
        <v>1.4</v>
      </c>
      <c r="AD137" s="20">
        <v>166.42000000000002</v>
      </c>
      <c r="AE137" s="18">
        <v>1</v>
      </c>
      <c r="AF137" s="19">
        <v>1</v>
      </c>
      <c r="AG137" s="20">
        <v>478.06</v>
      </c>
      <c r="AH137" s="18">
        <v>4</v>
      </c>
      <c r="AI137" s="19">
        <v>1</v>
      </c>
      <c r="AJ137" s="20">
        <v>172.85</v>
      </c>
      <c r="AK137" s="18">
        <v>1</v>
      </c>
      <c r="AL137" s="19">
        <v>1</v>
      </c>
      <c r="AM137" s="20">
        <v>148.80000000000001</v>
      </c>
      <c r="AN137" s="18"/>
      <c r="AO137" s="19"/>
      <c r="AP137" s="20"/>
      <c r="AQ137" s="18">
        <v>2</v>
      </c>
      <c r="AR137" s="19">
        <v>1</v>
      </c>
      <c r="AS137" s="20">
        <v>154.10499999999999</v>
      </c>
      <c r="AT137" s="18">
        <v>4</v>
      </c>
      <c r="AU137" s="19">
        <v>1.25</v>
      </c>
      <c r="AV137" s="20">
        <v>107.20249999999999</v>
      </c>
      <c r="AW137" s="18">
        <v>1</v>
      </c>
      <c r="AX137" s="19">
        <v>1</v>
      </c>
      <c r="AY137" s="20">
        <v>68.52</v>
      </c>
      <c r="AZ137" s="18">
        <v>2</v>
      </c>
      <c r="BA137" s="19">
        <v>1.5</v>
      </c>
      <c r="BB137" s="20">
        <v>256.98</v>
      </c>
      <c r="BC137" s="18">
        <v>2</v>
      </c>
      <c r="BD137" s="19">
        <v>1</v>
      </c>
      <c r="BE137" s="20">
        <v>185.13499999999999</v>
      </c>
      <c r="BF137" s="18"/>
      <c r="BG137" s="19"/>
      <c r="BH137" s="20"/>
      <c r="BI137" s="18"/>
      <c r="BJ137" s="19"/>
      <c r="BK137" s="20"/>
      <c r="BL137" s="18">
        <v>1</v>
      </c>
      <c r="BM137" s="19">
        <v>1</v>
      </c>
      <c r="BN137" s="20">
        <v>117.00999999999999</v>
      </c>
      <c r="BO137" s="18"/>
      <c r="BP137" s="19"/>
      <c r="BQ137" s="20"/>
      <c r="BR137" s="18"/>
      <c r="BS137" s="19"/>
      <c r="BT137" s="20"/>
      <c r="BU137" s="18"/>
      <c r="BV137" s="19"/>
      <c r="BW137" s="20"/>
      <c r="BX137" s="18"/>
      <c r="BY137" s="19"/>
      <c r="BZ137" s="20"/>
      <c r="CA137" s="18"/>
      <c r="CB137" s="19"/>
      <c r="CC137" s="20"/>
      <c r="CD137" s="18"/>
      <c r="CE137" s="19"/>
      <c r="CF137" s="20"/>
      <c r="CG137" s="18"/>
      <c r="CH137" s="19"/>
      <c r="CI137" s="20"/>
      <c r="CJ137" s="18"/>
      <c r="CK137" s="19"/>
      <c r="CL137" s="20"/>
      <c r="CM137" s="18"/>
      <c r="CN137" s="19"/>
      <c r="CO137" s="20"/>
      <c r="CP137" s="18"/>
      <c r="CQ137" s="19"/>
      <c r="CR137" s="20"/>
    </row>
    <row r="138" spans="1:96" ht="31.5" x14ac:dyDescent="0.25">
      <c r="A138" s="12" t="s">
        <v>269</v>
      </c>
      <c r="B138" s="13" t="s">
        <v>270</v>
      </c>
      <c r="C138" s="14">
        <v>509</v>
      </c>
      <c r="D138" s="15">
        <v>5.3143418467583494</v>
      </c>
      <c r="E138" s="16">
        <v>1171.9737721021606</v>
      </c>
      <c r="F138" s="17">
        <f t="shared" si="2"/>
        <v>1.3099000000000001</v>
      </c>
      <c r="G138" s="18">
        <v>238</v>
      </c>
      <c r="H138" s="19">
        <v>5.0630252100840334</v>
      </c>
      <c r="I138" s="20">
        <v>1216.804663865546</v>
      </c>
      <c r="J138" s="18">
        <v>113</v>
      </c>
      <c r="K138" s="19">
        <v>7.0884955752212386</v>
      </c>
      <c r="L138" s="20">
        <v>1211.9050442477876</v>
      </c>
      <c r="M138" s="18">
        <v>2</v>
      </c>
      <c r="N138" s="19">
        <v>15.5</v>
      </c>
      <c r="O138" s="20">
        <v>5481.1500000000005</v>
      </c>
      <c r="P138" s="18">
        <v>72</v>
      </c>
      <c r="Q138" s="19">
        <v>2.7638888888888888</v>
      </c>
      <c r="R138" s="20">
        <v>854.10666666666646</v>
      </c>
      <c r="S138" s="18">
        <v>84</v>
      </c>
      <c r="T138" s="19">
        <v>5.583333333333333</v>
      </c>
      <c r="U138" s="20">
        <v>1161.0939285714283</v>
      </c>
      <c r="V138" s="18"/>
      <c r="W138" s="19"/>
      <c r="X138" s="20"/>
      <c r="Y138" s="18"/>
      <c r="Z138" s="19"/>
      <c r="AA138" s="20"/>
      <c r="AB138" s="18"/>
      <c r="AC138" s="19"/>
      <c r="AD138" s="20"/>
      <c r="AE138" s="18"/>
      <c r="AF138" s="19"/>
      <c r="AG138" s="20"/>
      <c r="AH138" s="18"/>
      <c r="AI138" s="19"/>
      <c r="AJ138" s="20"/>
      <c r="AK138" s="18"/>
      <c r="AL138" s="19"/>
      <c r="AM138" s="20"/>
      <c r="AN138" s="18"/>
      <c r="AO138" s="19"/>
      <c r="AP138" s="20"/>
      <c r="AQ138" s="18"/>
      <c r="AR138" s="19"/>
      <c r="AS138" s="20"/>
      <c r="AT138" s="18"/>
      <c r="AU138" s="19"/>
      <c r="AV138" s="20"/>
      <c r="AW138" s="18"/>
      <c r="AX138" s="19"/>
      <c r="AY138" s="20"/>
      <c r="AZ138" s="18"/>
      <c r="BA138" s="19"/>
      <c r="BB138" s="20"/>
      <c r="BC138" s="18"/>
      <c r="BD138" s="19"/>
      <c r="BE138" s="20"/>
      <c r="BF138" s="18"/>
      <c r="BG138" s="19"/>
      <c r="BH138" s="20"/>
      <c r="BI138" s="18"/>
      <c r="BJ138" s="19"/>
      <c r="BK138" s="20"/>
      <c r="BL138" s="18"/>
      <c r="BM138" s="19"/>
      <c r="BN138" s="20"/>
      <c r="BO138" s="18"/>
      <c r="BP138" s="19"/>
      <c r="BQ138" s="20"/>
      <c r="BR138" s="18"/>
      <c r="BS138" s="19"/>
      <c r="BT138" s="20"/>
      <c r="BU138" s="18"/>
      <c r="BV138" s="19"/>
      <c r="BW138" s="20"/>
      <c r="BX138" s="18"/>
      <c r="BY138" s="19"/>
      <c r="BZ138" s="20"/>
      <c r="CA138" s="18"/>
      <c r="CB138" s="19"/>
      <c r="CC138" s="20"/>
      <c r="CD138" s="18"/>
      <c r="CE138" s="19"/>
      <c r="CF138" s="20"/>
      <c r="CG138" s="18"/>
      <c r="CH138" s="19"/>
      <c r="CI138" s="20"/>
      <c r="CJ138" s="18"/>
      <c r="CK138" s="19"/>
      <c r="CL138" s="20"/>
      <c r="CM138" s="18"/>
      <c r="CN138" s="19"/>
      <c r="CO138" s="20"/>
      <c r="CP138" s="18"/>
      <c r="CQ138" s="19"/>
      <c r="CR138" s="20"/>
    </row>
    <row r="139" spans="1:96" ht="31.5" x14ac:dyDescent="0.25">
      <c r="A139" s="21" t="s">
        <v>271</v>
      </c>
      <c r="B139" s="22" t="s">
        <v>272</v>
      </c>
      <c r="C139" s="23">
        <v>672</v>
      </c>
      <c r="D139" s="24">
        <v>2.5431547619047619</v>
      </c>
      <c r="E139" s="25">
        <v>935.02339285714561</v>
      </c>
      <c r="F139" s="17">
        <f t="shared" si="2"/>
        <v>1.0450999999999999</v>
      </c>
      <c r="G139" s="26">
        <v>364</v>
      </c>
      <c r="H139" s="27">
        <v>2.8708791208791209</v>
      </c>
      <c r="I139" s="28">
        <v>990.25428571428438</v>
      </c>
      <c r="J139" s="26">
        <v>33</v>
      </c>
      <c r="K139" s="27">
        <v>4.0606060606060606</v>
      </c>
      <c r="L139" s="28">
        <v>942.18484848484877</v>
      </c>
      <c r="M139" s="26">
        <v>8</v>
      </c>
      <c r="N139" s="27">
        <v>3.625</v>
      </c>
      <c r="O139" s="28">
        <v>4132.335</v>
      </c>
      <c r="P139" s="26">
        <v>234</v>
      </c>
      <c r="Q139" s="27">
        <v>1.7863247863247864</v>
      </c>
      <c r="R139" s="28">
        <v>734.55952991452853</v>
      </c>
      <c r="S139" s="26">
        <v>33</v>
      </c>
      <c r="T139" s="27">
        <v>2.5151515151515151</v>
      </c>
      <c r="U139" s="28">
        <v>965.01363636363567</v>
      </c>
      <c r="V139" s="26"/>
      <c r="W139" s="27"/>
      <c r="X139" s="28"/>
      <c r="Y139" s="26"/>
      <c r="Z139" s="27"/>
      <c r="AA139" s="28"/>
      <c r="AB139" s="26"/>
      <c r="AC139" s="27"/>
      <c r="AD139" s="28"/>
      <c r="AE139" s="26"/>
      <c r="AF139" s="27"/>
      <c r="AG139" s="28"/>
      <c r="AH139" s="26"/>
      <c r="AI139" s="27"/>
      <c r="AJ139" s="28"/>
      <c r="AK139" s="26"/>
      <c r="AL139" s="27"/>
      <c r="AM139" s="28"/>
      <c r="AN139" s="26"/>
      <c r="AO139" s="27"/>
      <c r="AP139" s="28"/>
      <c r="AQ139" s="26"/>
      <c r="AR139" s="27"/>
      <c r="AS139" s="28"/>
      <c r="AT139" s="26"/>
      <c r="AU139" s="27"/>
      <c r="AV139" s="28"/>
      <c r="AW139" s="26"/>
      <c r="AX139" s="27"/>
      <c r="AY139" s="28"/>
      <c r="AZ139" s="26"/>
      <c r="BA139" s="27"/>
      <c r="BB139" s="28"/>
      <c r="BC139" s="26"/>
      <c r="BD139" s="27"/>
      <c r="BE139" s="28"/>
      <c r="BF139" s="26"/>
      <c r="BG139" s="27"/>
      <c r="BH139" s="28"/>
      <c r="BI139" s="26"/>
      <c r="BJ139" s="27"/>
      <c r="BK139" s="28"/>
      <c r="BL139" s="26"/>
      <c r="BM139" s="27"/>
      <c r="BN139" s="28"/>
      <c r="BO139" s="26"/>
      <c r="BP139" s="27"/>
      <c r="BQ139" s="28"/>
      <c r="BR139" s="26"/>
      <c r="BS139" s="27"/>
      <c r="BT139" s="28"/>
      <c r="BU139" s="26"/>
      <c r="BV139" s="27"/>
      <c r="BW139" s="28"/>
      <c r="BX139" s="26"/>
      <c r="BY139" s="27"/>
      <c r="BZ139" s="28"/>
      <c r="CA139" s="26"/>
      <c r="CB139" s="27"/>
      <c r="CC139" s="28"/>
      <c r="CD139" s="26"/>
      <c r="CE139" s="27"/>
      <c r="CF139" s="28"/>
      <c r="CG139" s="26"/>
      <c r="CH139" s="27"/>
      <c r="CI139" s="28"/>
      <c r="CJ139" s="26"/>
      <c r="CK139" s="27"/>
      <c r="CL139" s="28"/>
      <c r="CM139" s="26"/>
      <c r="CN139" s="27"/>
      <c r="CO139" s="28"/>
      <c r="CP139" s="26"/>
      <c r="CQ139" s="27"/>
      <c r="CR139" s="28"/>
    </row>
    <row r="140" spans="1:96" x14ac:dyDescent="0.25">
      <c r="A140" s="12" t="s">
        <v>273</v>
      </c>
      <c r="B140" s="13" t="s">
        <v>274</v>
      </c>
      <c r="C140" s="14">
        <v>29</v>
      </c>
      <c r="D140" s="15">
        <v>12.206896551724139</v>
      </c>
      <c r="E140" s="16">
        <v>1197.7786206896553</v>
      </c>
      <c r="F140" s="17">
        <f t="shared" si="2"/>
        <v>1.3387</v>
      </c>
      <c r="G140" s="18">
        <v>10</v>
      </c>
      <c r="H140" s="19">
        <v>14.1</v>
      </c>
      <c r="I140" s="20">
        <v>1546.9850000000001</v>
      </c>
      <c r="J140" s="18">
        <v>5</v>
      </c>
      <c r="K140" s="19">
        <v>15.6</v>
      </c>
      <c r="L140" s="20">
        <v>1420.31</v>
      </c>
      <c r="M140" s="18"/>
      <c r="N140" s="19"/>
      <c r="O140" s="20"/>
      <c r="P140" s="18"/>
      <c r="Q140" s="19"/>
      <c r="R140" s="20"/>
      <c r="S140" s="18">
        <v>4</v>
      </c>
      <c r="T140" s="19">
        <v>10</v>
      </c>
      <c r="U140" s="20">
        <v>949.08999999999992</v>
      </c>
      <c r="V140" s="18">
        <v>2</v>
      </c>
      <c r="W140" s="19">
        <v>14.5</v>
      </c>
      <c r="X140" s="20">
        <v>1207.6999999999998</v>
      </c>
      <c r="Y140" s="18">
        <v>2</v>
      </c>
      <c r="Z140" s="19">
        <v>1.5</v>
      </c>
      <c r="AA140" s="20">
        <v>395.51</v>
      </c>
      <c r="AB140" s="18"/>
      <c r="AC140" s="19"/>
      <c r="AD140" s="20"/>
      <c r="AE140" s="18">
        <v>1</v>
      </c>
      <c r="AF140" s="19">
        <v>18</v>
      </c>
      <c r="AG140" s="20">
        <v>1449.4299999999998</v>
      </c>
      <c r="AH140" s="18">
        <v>1</v>
      </c>
      <c r="AI140" s="19">
        <v>18</v>
      </c>
      <c r="AJ140" s="20">
        <v>1548.35</v>
      </c>
      <c r="AK140" s="18"/>
      <c r="AL140" s="19"/>
      <c r="AM140" s="20"/>
      <c r="AN140" s="18"/>
      <c r="AO140" s="19"/>
      <c r="AP140" s="20"/>
      <c r="AQ140" s="18"/>
      <c r="AR140" s="19"/>
      <c r="AS140" s="20"/>
      <c r="AT140" s="18"/>
      <c r="AU140" s="19"/>
      <c r="AV140" s="20"/>
      <c r="AW140" s="18">
        <v>2</v>
      </c>
      <c r="AX140" s="19">
        <v>2</v>
      </c>
      <c r="AY140" s="20">
        <v>275.03499999999997</v>
      </c>
      <c r="AZ140" s="18"/>
      <c r="BA140" s="19"/>
      <c r="BB140" s="20"/>
      <c r="BC140" s="18"/>
      <c r="BD140" s="19"/>
      <c r="BE140" s="20"/>
      <c r="BF140" s="18"/>
      <c r="BG140" s="19"/>
      <c r="BH140" s="20"/>
      <c r="BI140" s="18"/>
      <c r="BJ140" s="19"/>
      <c r="BK140" s="20"/>
      <c r="BL140" s="18"/>
      <c r="BM140" s="19"/>
      <c r="BN140" s="20"/>
      <c r="BO140" s="18">
        <v>2</v>
      </c>
      <c r="BP140" s="19">
        <v>11.5</v>
      </c>
      <c r="BQ140" s="20">
        <v>806.77499999999998</v>
      </c>
      <c r="BR140" s="18"/>
      <c r="BS140" s="19"/>
      <c r="BT140" s="20"/>
      <c r="BU140" s="18"/>
      <c r="BV140" s="19"/>
      <c r="BW140" s="20"/>
      <c r="BX140" s="18"/>
      <c r="BY140" s="19"/>
      <c r="BZ140" s="20"/>
      <c r="CA140" s="18"/>
      <c r="CB140" s="19"/>
      <c r="CC140" s="20"/>
      <c r="CD140" s="18"/>
      <c r="CE140" s="19"/>
      <c r="CF140" s="20"/>
      <c r="CG140" s="18"/>
      <c r="CH140" s="19"/>
      <c r="CI140" s="20"/>
      <c r="CJ140" s="18"/>
      <c r="CK140" s="19"/>
      <c r="CL140" s="20"/>
      <c r="CM140" s="18"/>
      <c r="CN140" s="19"/>
      <c r="CO140" s="20"/>
      <c r="CP140" s="18"/>
      <c r="CQ140" s="19"/>
      <c r="CR140" s="20"/>
    </row>
    <row r="141" spans="1:96" x14ac:dyDescent="0.25">
      <c r="A141" s="12" t="s">
        <v>275</v>
      </c>
      <c r="B141" s="13" t="s">
        <v>276</v>
      </c>
      <c r="C141" s="14">
        <v>2733</v>
      </c>
      <c r="D141" s="15">
        <v>6.8854738382729606</v>
      </c>
      <c r="E141" s="16">
        <v>537.8772594218832</v>
      </c>
      <c r="F141" s="17">
        <f t="shared" si="2"/>
        <v>0.60119999999999996</v>
      </c>
      <c r="G141" s="18">
        <v>420</v>
      </c>
      <c r="H141" s="19">
        <v>6.9023809523809527</v>
      </c>
      <c r="I141" s="20">
        <v>619.98261904761898</v>
      </c>
      <c r="J141" s="18">
        <v>704</v>
      </c>
      <c r="K141" s="19">
        <v>7.3139204545454541</v>
      </c>
      <c r="L141" s="20">
        <v>586.48098011363641</v>
      </c>
      <c r="M141" s="18"/>
      <c r="N141" s="19"/>
      <c r="O141" s="20"/>
      <c r="P141" s="18">
        <v>92</v>
      </c>
      <c r="Q141" s="19">
        <v>5.5543478260869561</v>
      </c>
      <c r="R141" s="20">
        <v>404.80304347826069</v>
      </c>
      <c r="S141" s="18">
        <v>232</v>
      </c>
      <c r="T141" s="19">
        <v>5.931034482758621</v>
      </c>
      <c r="U141" s="20">
        <v>448.26379310344839</v>
      </c>
      <c r="V141" s="18">
        <v>200</v>
      </c>
      <c r="W141" s="19">
        <v>6.96</v>
      </c>
      <c r="X141" s="20">
        <v>514.54674999999986</v>
      </c>
      <c r="Y141" s="18">
        <v>241</v>
      </c>
      <c r="Z141" s="19">
        <v>6.0497925311203318</v>
      </c>
      <c r="AA141" s="20">
        <v>444.27178423236506</v>
      </c>
      <c r="AB141" s="18">
        <v>160</v>
      </c>
      <c r="AC141" s="19">
        <v>6.4749999999999996</v>
      </c>
      <c r="AD141" s="20">
        <v>477.60237499999982</v>
      </c>
      <c r="AE141" s="18">
        <v>84</v>
      </c>
      <c r="AF141" s="19">
        <v>7.3690476190476186</v>
      </c>
      <c r="AG141" s="20">
        <v>558.77357142857136</v>
      </c>
      <c r="AH141" s="18">
        <v>75</v>
      </c>
      <c r="AI141" s="19">
        <v>7.6133333333333333</v>
      </c>
      <c r="AJ141" s="20">
        <v>577.03546666666682</v>
      </c>
      <c r="AK141" s="18">
        <v>24</v>
      </c>
      <c r="AL141" s="19">
        <v>9.125</v>
      </c>
      <c r="AM141" s="20">
        <v>658.3787500000002</v>
      </c>
      <c r="AN141" s="18">
        <v>118</v>
      </c>
      <c r="AO141" s="19">
        <v>7.4576271186440675</v>
      </c>
      <c r="AP141" s="20">
        <v>546.89847457627161</v>
      </c>
      <c r="AQ141" s="18">
        <v>18</v>
      </c>
      <c r="AR141" s="19">
        <v>6.1111111111111107</v>
      </c>
      <c r="AS141" s="20">
        <v>451.3388888888889</v>
      </c>
      <c r="AT141" s="18">
        <v>35</v>
      </c>
      <c r="AU141" s="19">
        <v>5.371428571428571</v>
      </c>
      <c r="AV141" s="20">
        <v>424.60714285714289</v>
      </c>
      <c r="AW141" s="18">
        <v>59</v>
      </c>
      <c r="AX141" s="19">
        <v>6.2881355932203391</v>
      </c>
      <c r="AY141" s="20">
        <v>485.15457627118667</v>
      </c>
      <c r="AZ141" s="18">
        <v>54</v>
      </c>
      <c r="BA141" s="19">
        <v>8.4629629629629637</v>
      </c>
      <c r="BB141" s="20">
        <v>607.51240740740752</v>
      </c>
      <c r="BC141" s="18">
        <v>27</v>
      </c>
      <c r="BD141" s="19">
        <v>8.3703703703703702</v>
      </c>
      <c r="BE141" s="20">
        <v>618.32148148148144</v>
      </c>
      <c r="BF141" s="18">
        <v>66</v>
      </c>
      <c r="BG141" s="19">
        <v>6.0454545454545459</v>
      </c>
      <c r="BH141" s="20">
        <v>430.86666666666679</v>
      </c>
      <c r="BI141" s="18">
        <v>12</v>
      </c>
      <c r="BJ141" s="19">
        <v>8.1666666666666661</v>
      </c>
      <c r="BK141" s="20">
        <v>604.34250000000009</v>
      </c>
      <c r="BL141" s="18">
        <v>52</v>
      </c>
      <c r="BM141" s="19">
        <v>6.8269230769230766</v>
      </c>
      <c r="BN141" s="20">
        <v>485.26730769230772</v>
      </c>
      <c r="BO141" s="18">
        <v>57</v>
      </c>
      <c r="BP141" s="19">
        <v>8.5087719298245617</v>
      </c>
      <c r="BQ141" s="20">
        <v>617.96964912280691</v>
      </c>
      <c r="BR141" s="18"/>
      <c r="BS141" s="19"/>
      <c r="BT141" s="20"/>
      <c r="BU141" s="18">
        <v>2</v>
      </c>
      <c r="BV141" s="19">
        <v>9</v>
      </c>
      <c r="BW141" s="20">
        <v>616.68000000000006</v>
      </c>
      <c r="BX141" s="18"/>
      <c r="BY141" s="19"/>
      <c r="BZ141" s="20"/>
      <c r="CA141" s="18"/>
      <c r="CB141" s="19"/>
      <c r="CC141" s="20"/>
      <c r="CD141" s="18">
        <v>1</v>
      </c>
      <c r="CE141" s="19">
        <v>1</v>
      </c>
      <c r="CF141" s="20">
        <v>68.52</v>
      </c>
      <c r="CG141" s="18"/>
      <c r="CH141" s="19"/>
      <c r="CI141" s="20"/>
      <c r="CJ141" s="18"/>
      <c r="CK141" s="19"/>
      <c r="CL141" s="20"/>
      <c r="CM141" s="18"/>
      <c r="CN141" s="19"/>
      <c r="CO141" s="20"/>
      <c r="CP141" s="18"/>
      <c r="CQ141" s="19"/>
      <c r="CR141" s="20"/>
    </row>
    <row r="142" spans="1:96" x14ac:dyDescent="0.25">
      <c r="A142" s="12" t="s">
        <v>277</v>
      </c>
      <c r="B142" s="13" t="s">
        <v>278</v>
      </c>
      <c r="C142" s="14">
        <v>132</v>
      </c>
      <c r="D142" s="15">
        <v>7.7045454545454541</v>
      </c>
      <c r="E142" s="16">
        <v>656.32060606060566</v>
      </c>
      <c r="F142" s="17">
        <f t="shared" si="2"/>
        <v>0.73360000000000003</v>
      </c>
      <c r="G142" s="18">
        <v>11</v>
      </c>
      <c r="H142" s="19">
        <v>6.1818181818181817</v>
      </c>
      <c r="I142" s="20">
        <v>616.42999999999995</v>
      </c>
      <c r="J142" s="18">
        <v>41</v>
      </c>
      <c r="K142" s="19">
        <v>9.0487804878048781</v>
      </c>
      <c r="L142" s="20">
        <v>871.09975609756111</v>
      </c>
      <c r="M142" s="18"/>
      <c r="N142" s="19"/>
      <c r="O142" s="20"/>
      <c r="P142" s="18">
        <v>5</v>
      </c>
      <c r="Q142" s="19">
        <v>6</v>
      </c>
      <c r="R142" s="20">
        <v>508.8</v>
      </c>
      <c r="S142" s="18">
        <v>22</v>
      </c>
      <c r="T142" s="19">
        <v>6.5909090909090908</v>
      </c>
      <c r="U142" s="20">
        <v>548.04045454545474</v>
      </c>
      <c r="V142" s="18">
        <v>7</v>
      </c>
      <c r="W142" s="19">
        <v>3.5714285714285716</v>
      </c>
      <c r="X142" s="20">
        <v>282.67571428571426</v>
      </c>
      <c r="Y142" s="18">
        <v>5</v>
      </c>
      <c r="Z142" s="19">
        <v>6</v>
      </c>
      <c r="AA142" s="20">
        <v>454.96199999999999</v>
      </c>
      <c r="AB142" s="18">
        <v>10</v>
      </c>
      <c r="AC142" s="19">
        <v>6.2</v>
      </c>
      <c r="AD142" s="20">
        <v>473.1040000000001</v>
      </c>
      <c r="AE142" s="18">
        <v>5</v>
      </c>
      <c r="AF142" s="19">
        <v>8.1999999999999993</v>
      </c>
      <c r="AG142" s="20">
        <v>561.86400000000003</v>
      </c>
      <c r="AH142" s="18">
        <v>3</v>
      </c>
      <c r="AI142" s="19">
        <v>8.3333333333333339</v>
      </c>
      <c r="AJ142" s="20">
        <v>571</v>
      </c>
      <c r="AK142" s="18"/>
      <c r="AL142" s="19"/>
      <c r="AM142" s="20"/>
      <c r="AN142" s="18"/>
      <c r="AO142" s="19"/>
      <c r="AP142" s="20"/>
      <c r="AQ142" s="18">
        <v>4</v>
      </c>
      <c r="AR142" s="19">
        <v>16</v>
      </c>
      <c r="AS142" s="20">
        <v>1180.5125</v>
      </c>
      <c r="AT142" s="18">
        <v>2</v>
      </c>
      <c r="AU142" s="19">
        <v>8</v>
      </c>
      <c r="AV142" s="20">
        <v>591.05999999999995</v>
      </c>
      <c r="AW142" s="18">
        <v>6</v>
      </c>
      <c r="AX142" s="19">
        <v>7.333333333333333</v>
      </c>
      <c r="AY142" s="20">
        <v>542.31166666666661</v>
      </c>
      <c r="AZ142" s="18"/>
      <c r="BA142" s="19"/>
      <c r="BB142" s="20"/>
      <c r="BC142" s="18">
        <v>1</v>
      </c>
      <c r="BD142" s="19">
        <v>7</v>
      </c>
      <c r="BE142" s="20">
        <v>479.64</v>
      </c>
      <c r="BF142" s="18"/>
      <c r="BG142" s="19"/>
      <c r="BH142" s="20"/>
      <c r="BI142" s="18">
        <v>2</v>
      </c>
      <c r="BJ142" s="19">
        <v>11</v>
      </c>
      <c r="BK142" s="20">
        <v>753.72</v>
      </c>
      <c r="BL142" s="18">
        <v>2</v>
      </c>
      <c r="BM142" s="19">
        <v>14</v>
      </c>
      <c r="BN142" s="20">
        <v>1106.655</v>
      </c>
      <c r="BO142" s="18">
        <v>5</v>
      </c>
      <c r="BP142" s="19">
        <v>6.4</v>
      </c>
      <c r="BQ142" s="20">
        <v>438.52799999999996</v>
      </c>
      <c r="BR142" s="18"/>
      <c r="BS142" s="19"/>
      <c r="BT142" s="20"/>
      <c r="BU142" s="18"/>
      <c r="BV142" s="19"/>
      <c r="BW142" s="20"/>
      <c r="BX142" s="18"/>
      <c r="BY142" s="19"/>
      <c r="BZ142" s="20"/>
      <c r="CA142" s="18"/>
      <c r="CB142" s="19"/>
      <c r="CC142" s="20"/>
      <c r="CD142" s="18"/>
      <c r="CE142" s="19"/>
      <c r="CF142" s="20"/>
      <c r="CG142" s="18"/>
      <c r="CH142" s="19"/>
      <c r="CI142" s="20"/>
      <c r="CJ142" s="18"/>
      <c r="CK142" s="19"/>
      <c r="CL142" s="20"/>
      <c r="CM142" s="18"/>
      <c r="CN142" s="19"/>
      <c r="CO142" s="20"/>
      <c r="CP142" s="18">
        <v>1</v>
      </c>
      <c r="CQ142" s="19">
        <v>7</v>
      </c>
      <c r="CR142" s="20">
        <v>479.64</v>
      </c>
    </row>
    <row r="143" spans="1:96" x14ac:dyDescent="0.25">
      <c r="A143" s="12" t="s">
        <v>279</v>
      </c>
      <c r="B143" s="13" t="s">
        <v>280</v>
      </c>
      <c r="C143" s="14">
        <v>20</v>
      </c>
      <c r="D143" s="15">
        <v>3.7</v>
      </c>
      <c r="E143" s="16">
        <v>514.18300000000022</v>
      </c>
      <c r="F143" s="17">
        <f t="shared" si="2"/>
        <v>0.57469999999999999</v>
      </c>
      <c r="G143" s="18">
        <v>3</v>
      </c>
      <c r="H143" s="19">
        <v>6.333333333333333</v>
      </c>
      <c r="I143" s="20">
        <v>632.42000000000007</v>
      </c>
      <c r="J143" s="18">
        <v>2</v>
      </c>
      <c r="K143" s="19">
        <v>5</v>
      </c>
      <c r="L143" s="20">
        <v>733.06499999999994</v>
      </c>
      <c r="M143" s="18"/>
      <c r="N143" s="19"/>
      <c r="O143" s="20"/>
      <c r="P143" s="18">
        <v>5</v>
      </c>
      <c r="Q143" s="19">
        <v>3</v>
      </c>
      <c r="R143" s="20">
        <v>603.23400000000004</v>
      </c>
      <c r="S143" s="18">
        <v>3</v>
      </c>
      <c r="T143" s="19">
        <v>2.3333333333333335</v>
      </c>
      <c r="U143" s="20">
        <v>176.32666666666668</v>
      </c>
      <c r="V143" s="18"/>
      <c r="W143" s="19"/>
      <c r="X143" s="20"/>
      <c r="Y143" s="18">
        <v>1</v>
      </c>
      <c r="Z143" s="19">
        <v>1</v>
      </c>
      <c r="AA143" s="20">
        <v>223.52999999999997</v>
      </c>
      <c r="AB143" s="18">
        <v>1</v>
      </c>
      <c r="AC143" s="19">
        <v>2</v>
      </c>
      <c r="AD143" s="20">
        <v>683.31999999999994</v>
      </c>
      <c r="AE143" s="18"/>
      <c r="AF143" s="19"/>
      <c r="AG143" s="20"/>
      <c r="AH143" s="18">
        <v>2</v>
      </c>
      <c r="AI143" s="19">
        <v>1.5</v>
      </c>
      <c r="AJ143" s="20">
        <v>224.84</v>
      </c>
      <c r="AK143" s="18"/>
      <c r="AL143" s="19"/>
      <c r="AM143" s="20"/>
      <c r="AN143" s="18"/>
      <c r="AO143" s="19"/>
      <c r="AP143" s="20"/>
      <c r="AQ143" s="18">
        <v>2</v>
      </c>
      <c r="AR143" s="19">
        <v>5.5</v>
      </c>
      <c r="AS143" s="20">
        <v>549.41500000000008</v>
      </c>
      <c r="AT143" s="18"/>
      <c r="AU143" s="19"/>
      <c r="AV143" s="20"/>
      <c r="AW143" s="18">
        <v>1</v>
      </c>
      <c r="AX143" s="19">
        <v>6</v>
      </c>
      <c r="AY143" s="20">
        <v>919.76</v>
      </c>
      <c r="AZ143" s="18"/>
      <c r="BA143" s="19"/>
      <c r="BB143" s="20"/>
      <c r="BC143" s="18"/>
      <c r="BD143" s="19"/>
      <c r="BE143" s="20"/>
      <c r="BF143" s="18"/>
      <c r="BG143" s="19"/>
      <c r="BH143" s="20"/>
      <c r="BI143" s="18"/>
      <c r="BJ143" s="19"/>
      <c r="BK143" s="20"/>
      <c r="BL143" s="18"/>
      <c r="BM143" s="19"/>
      <c r="BN143" s="20"/>
      <c r="BO143" s="18"/>
      <c r="BP143" s="19"/>
      <c r="BQ143" s="20"/>
      <c r="BR143" s="18"/>
      <c r="BS143" s="19"/>
      <c r="BT143" s="20"/>
      <c r="BU143" s="18"/>
      <c r="BV143" s="19"/>
      <c r="BW143" s="20"/>
      <c r="BX143" s="18"/>
      <c r="BY143" s="19"/>
      <c r="BZ143" s="20"/>
      <c r="CA143" s="18"/>
      <c r="CB143" s="19"/>
      <c r="CC143" s="20"/>
      <c r="CD143" s="18"/>
      <c r="CE143" s="19"/>
      <c r="CF143" s="20"/>
      <c r="CG143" s="18"/>
      <c r="CH143" s="19"/>
      <c r="CI143" s="20"/>
      <c r="CJ143" s="18"/>
      <c r="CK143" s="19"/>
      <c r="CL143" s="20"/>
      <c r="CM143" s="18"/>
      <c r="CN143" s="19"/>
      <c r="CO143" s="20"/>
      <c r="CP143" s="18"/>
      <c r="CQ143" s="19"/>
      <c r="CR143" s="20"/>
    </row>
    <row r="144" spans="1:96" x14ac:dyDescent="0.25">
      <c r="A144" s="12" t="s">
        <v>281</v>
      </c>
      <c r="B144" s="13" t="s">
        <v>282</v>
      </c>
      <c r="C144" s="14">
        <v>592</v>
      </c>
      <c r="D144" s="15">
        <v>7.3581081081081079</v>
      </c>
      <c r="E144" s="16">
        <v>636.76229729729687</v>
      </c>
      <c r="F144" s="17">
        <f t="shared" si="2"/>
        <v>0.7117</v>
      </c>
      <c r="G144" s="18">
        <v>55</v>
      </c>
      <c r="H144" s="19">
        <v>6.290909090909091</v>
      </c>
      <c r="I144" s="20">
        <v>806.45345454545441</v>
      </c>
      <c r="J144" s="18">
        <v>177</v>
      </c>
      <c r="K144" s="19">
        <v>7.870056497175141</v>
      </c>
      <c r="L144" s="20">
        <v>685.99254237288096</v>
      </c>
      <c r="M144" s="18"/>
      <c r="N144" s="19"/>
      <c r="O144" s="20"/>
      <c r="P144" s="18">
        <v>16</v>
      </c>
      <c r="Q144" s="19">
        <v>8.8125</v>
      </c>
      <c r="R144" s="20">
        <v>762.18500000000006</v>
      </c>
      <c r="S144" s="18">
        <v>20</v>
      </c>
      <c r="T144" s="19">
        <v>7.35</v>
      </c>
      <c r="U144" s="20">
        <v>556.22300000000018</v>
      </c>
      <c r="V144" s="18">
        <v>18</v>
      </c>
      <c r="W144" s="19">
        <v>5.5</v>
      </c>
      <c r="X144" s="20">
        <v>448.45500000000004</v>
      </c>
      <c r="Y144" s="18">
        <v>147</v>
      </c>
      <c r="Z144" s="19">
        <v>6.7074829931972788</v>
      </c>
      <c r="AA144" s="20">
        <v>510.23292517006786</v>
      </c>
      <c r="AB144" s="18">
        <v>44</v>
      </c>
      <c r="AC144" s="19">
        <v>6.25</v>
      </c>
      <c r="AD144" s="20">
        <v>547.93454545454563</v>
      </c>
      <c r="AE144" s="18">
        <v>12</v>
      </c>
      <c r="AF144" s="19">
        <v>15.833333333333334</v>
      </c>
      <c r="AG144" s="20">
        <v>1533.4041666666669</v>
      </c>
      <c r="AH144" s="18">
        <v>20</v>
      </c>
      <c r="AI144" s="19">
        <v>7.2</v>
      </c>
      <c r="AJ144" s="20">
        <v>584.01699999999994</v>
      </c>
      <c r="AK144" s="18">
        <v>7</v>
      </c>
      <c r="AL144" s="19">
        <v>7.4285714285714288</v>
      </c>
      <c r="AM144" s="20">
        <v>684.06571428571431</v>
      </c>
      <c r="AN144" s="18">
        <v>7</v>
      </c>
      <c r="AO144" s="19">
        <v>6.8571428571428568</v>
      </c>
      <c r="AP144" s="20">
        <v>528.60428571428565</v>
      </c>
      <c r="AQ144" s="18">
        <v>17</v>
      </c>
      <c r="AR144" s="19">
        <v>7.7058823529411766</v>
      </c>
      <c r="AS144" s="20">
        <v>572.43941176470594</v>
      </c>
      <c r="AT144" s="18">
        <v>4</v>
      </c>
      <c r="AU144" s="19">
        <v>10</v>
      </c>
      <c r="AV144" s="20">
        <v>929.13499999999988</v>
      </c>
      <c r="AW144" s="18">
        <v>14</v>
      </c>
      <c r="AX144" s="19">
        <v>7.4285714285714288</v>
      </c>
      <c r="AY144" s="20">
        <v>636.73785714285714</v>
      </c>
      <c r="AZ144" s="18">
        <v>10</v>
      </c>
      <c r="BA144" s="19">
        <v>8.1</v>
      </c>
      <c r="BB144" s="20">
        <v>603.02200000000005</v>
      </c>
      <c r="BC144" s="18">
        <v>2</v>
      </c>
      <c r="BD144" s="19">
        <v>3.5</v>
      </c>
      <c r="BE144" s="20">
        <v>320.88499999999999</v>
      </c>
      <c r="BF144" s="18">
        <v>4</v>
      </c>
      <c r="BG144" s="19">
        <v>5.75</v>
      </c>
      <c r="BH144" s="20">
        <v>393.99</v>
      </c>
      <c r="BI144" s="18">
        <v>1</v>
      </c>
      <c r="BJ144" s="19">
        <v>12</v>
      </c>
      <c r="BK144" s="20">
        <v>822.24</v>
      </c>
      <c r="BL144" s="18">
        <v>7</v>
      </c>
      <c r="BM144" s="19">
        <v>8.4285714285714288</v>
      </c>
      <c r="BN144" s="20">
        <v>642.67571428571432</v>
      </c>
      <c r="BO144" s="18">
        <v>9</v>
      </c>
      <c r="BP144" s="19">
        <v>7.333333333333333</v>
      </c>
      <c r="BQ144" s="20">
        <v>595.47888888888895</v>
      </c>
      <c r="BR144" s="18"/>
      <c r="BS144" s="19"/>
      <c r="BT144" s="20"/>
      <c r="BU144" s="18">
        <v>1</v>
      </c>
      <c r="BV144" s="19">
        <v>12</v>
      </c>
      <c r="BW144" s="20">
        <v>822.24</v>
      </c>
      <c r="BX144" s="18"/>
      <c r="BY144" s="19"/>
      <c r="BZ144" s="20"/>
      <c r="CA144" s="18"/>
      <c r="CB144" s="19"/>
      <c r="CC144" s="20"/>
      <c r="CD144" s="18"/>
      <c r="CE144" s="19"/>
      <c r="CF144" s="20"/>
      <c r="CG144" s="18"/>
      <c r="CH144" s="19"/>
      <c r="CI144" s="20"/>
      <c r="CJ144" s="18"/>
      <c r="CK144" s="19"/>
      <c r="CL144" s="20"/>
      <c r="CM144" s="18"/>
      <c r="CN144" s="19"/>
      <c r="CO144" s="20"/>
      <c r="CP144" s="18"/>
      <c r="CQ144" s="19"/>
      <c r="CR144" s="20"/>
    </row>
    <row r="145" spans="1:96" x14ac:dyDescent="0.25">
      <c r="A145" s="21" t="s">
        <v>283</v>
      </c>
      <c r="B145" s="22" t="s">
        <v>284</v>
      </c>
      <c r="C145" s="23">
        <v>418</v>
      </c>
      <c r="D145" s="24">
        <v>6.1172248803827749</v>
      </c>
      <c r="E145" s="25">
        <v>613.1062918660283</v>
      </c>
      <c r="F145" s="17">
        <f t="shared" si="2"/>
        <v>0.68530000000000002</v>
      </c>
      <c r="G145" s="26">
        <v>45</v>
      </c>
      <c r="H145" s="27">
        <v>4.9111111111111114</v>
      </c>
      <c r="I145" s="28">
        <v>912.29444444444459</v>
      </c>
      <c r="J145" s="26">
        <v>29</v>
      </c>
      <c r="K145" s="27">
        <v>4.3103448275862073</v>
      </c>
      <c r="L145" s="28">
        <v>481.75482758620689</v>
      </c>
      <c r="M145" s="26">
        <v>4</v>
      </c>
      <c r="N145" s="27">
        <v>1.75</v>
      </c>
      <c r="O145" s="28">
        <v>3617.6875</v>
      </c>
      <c r="P145" s="26">
        <v>38</v>
      </c>
      <c r="Q145" s="27">
        <v>4.7105263157894735</v>
      </c>
      <c r="R145" s="28">
        <v>427.562105263158</v>
      </c>
      <c r="S145" s="26">
        <v>95</v>
      </c>
      <c r="T145" s="27">
        <v>6.7789473684210524</v>
      </c>
      <c r="U145" s="28">
        <v>640.75400000000002</v>
      </c>
      <c r="V145" s="26">
        <v>19</v>
      </c>
      <c r="W145" s="27">
        <v>5.5263157894736841</v>
      </c>
      <c r="X145" s="28">
        <v>479.85473684210524</v>
      </c>
      <c r="Y145" s="26">
        <v>40</v>
      </c>
      <c r="Z145" s="27">
        <v>6.2750000000000004</v>
      </c>
      <c r="AA145" s="28">
        <v>451.93025000000017</v>
      </c>
      <c r="AB145" s="26">
        <v>17</v>
      </c>
      <c r="AC145" s="27">
        <v>7.1764705882352944</v>
      </c>
      <c r="AD145" s="28">
        <v>634.07058823529417</v>
      </c>
      <c r="AE145" s="26">
        <v>25</v>
      </c>
      <c r="AF145" s="27">
        <v>10.36</v>
      </c>
      <c r="AG145" s="28">
        <v>835.37</v>
      </c>
      <c r="AH145" s="26">
        <v>23</v>
      </c>
      <c r="AI145" s="27">
        <v>5.3913043478260869</v>
      </c>
      <c r="AJ145" s="28">
        <v>428.93782608695653</v>
      </c>
      <c r="AK145" s="26">
        <v>23</v>
      </c>
      <c r="AL145" s="27">
        <v>6.4347826086956523</v>
      </c>
      <c r="AM145" s="28">
        <v>572.08086956521731</v>
      </c>
      <c r="AN145" s="26">
        <v>6</v>
      </c>
      <c r="AO145" s="27">
        <v>5.333333333333333</v>
      </c>
      <c r="AP145" s="28">
        <v>365.44</v>
      </c>
      <c r="AQ145" s="26">
        <v>5</v>
      </c>
      <c r="AR145" s="27">
        <v>6.6</v>
      </c>
      <c r="AS145" s="28">
        <v>511.13199999999995</v>
      </c>
      <c r="AT145" s="26">
        <v>12</v>
      </c>
      <c r="AU145" s="27">
        <v>3.75</v>
      </c>
      <c r="AV145" s="28">
        <v>284.99333333333328</v>
      </c>
      <c r="AW145" s="26">
        <v>2</v>
      </c>
      <c r="AX145" s="27">
        <v>4</v>
      </c>
      <c r="AY145" s="28">
        <v>599.13</v>
      </c>
      <c r="AZ145" s="26">
        <v>12</v>
      </c>
      <c r="BA145" s="27">
        <v>7.083333333333333</v>
      </c>
      <c r="BB145" s="28">
        <v>519.93083333333334</v>
      </c>
      <c r="BC145" s="26">
        <v>3</v>
      </c>
      <c r="BD145" s="27">
        <v>5</v>
      </c>
      <c r="BE145" s="28">
        <v>358.98</v>
      </c>
      <c r="BF145" s="26">
        <v>6</v>
      </c>
      <c r="BG145" s="27">
        <v>9.1666666666666661</v>
      </c>
      <c r="BH145" s="28">
        <v>675.60500000000002</v>
      </c>
      <c r="BI145" s="26">
        <v>1</v>
      </c>
      <c r="BJ145" s="27">
        <v>6</v>
      </c>
      <c r="BK145" s="28">
        <v>411.12</v>
      </c>
      <c r="BL145" s="26">
        <v>3</v>
      </c>
      <c r="BM145" s="27">
        <v>11.666666666666666</v>
      </c>
      <c r="BN145" s="28">
        <v>799.4</v>
      </c>
      <c r="BO145" s="26">
        <v>10</v>
      </c>
      <c r="BP145" s="27">
        <v>5.8</v>
      </c>
      <c r="BQ145" s="28">
        <v>423.76800000000003</v>
      </c>
      <c r="BR145" s="26"/>
      <c r="BS145" s="27"/>
      <c r="BT145" s="28"/>
      <c r="BU145" s="26"/>
      <c r="BV145" s="27"/>
      <c r="BW145" s="28"/>
      <c r="BX145" s="26"/>
      <c r="BY145" s="27"/>
      <c r="BZ145" s="28"/>
      <c r="CA145" s="26"/>
      <c r="CB145" s="27"/>
      <c r="CC145" s="28"/>
      <c r="CD145" s="26"/>
      <c r="CE145" s="27"/>
      <c r="CF145" s="28"/>
      <c r="CG145" s="26"/>
      <c r="CH145" s="27"/>
      <c r="CI145" s="28"/>
      <c r="CJ145" s="26"/>
      <c r="CK145" s="27"/>
      <c r="CL145" s="28"/>
      <c r="CM145" s="26"/>
      <c r="CN145" s="27"/>
      <c r="CO145" s="28"/>
      <c r="CP145" s="26"/>
      <c r="CQ145" s="27"/>
      <c r="CR145" s="28"/>
    </row>
    <row r="146" spans="1:96" x14ac:dyDescent="0.25">
      <c r="A146" s="12" t="s">
        <v>285</v>
      </c>
      <c r="B146" s="13" t="s">
        <v>286</v>
      </c>
      <c r="C146" s="14">
        <v>1698</v>
      </c>
      <c r="D146" s="15">
        <v>6.4717314487632507</v>
      </c>
      <c r="E146" s="16">
        <v>504.22121319199078</v>
      </c>
      <c r="F146" s="17">
        <f t="shared" si="2"/>
        <v>0.56359999999999999</v>
      </c>
      <c r="G146" s="18">
        <v>104</v>
      </c>
      <c r="H146" s="19">
        <v>5.9711538461538458</v>
      </c>
      <c r="I146" s="20">
        <v>668.39384615384597</v>
      </c>
      <c r="J146" s="18">
        <v>336</v>
      </c>
      <c r="K146" s="19">
        <v>7.7678571428571432</v>
      </c>
      <c r="L146" s="20">
        <v>614.3823214285718</v>
      </c>
      <c r="M146" s="18">
        <v>1</v>
      </c>
      <c r="N146" s="19">
        <v>31</v>
      </c>
      <c r="O146" s="20">
        <v>3079.68</v>
      </c>
      <c r="P146" s="18">
        <v>10</v>
      </c>
      <c r="Q146" s="19">
        <v>6.6</v>
      </c>
      <c r="R146" s="20">
        <v>545.30800000000022</v>
      </c>
      <c r="S146" s="18">
        <v>129</v>
      </c>
      <c r="T146" s="19">
        <v>5.7131782945736438</v>
      </c>
      <c r="U146" s="20">
        <v>428.48224806201563</v>
      </c>
      <c r="V146" s="18">
        <v>48</v>
      </c>
      <c r="W146" s="19">
        <v>6.270833333333333</v>
      </c>
      <c r="X146" s="20">
        <v>461.36750000000006</v>
      </c>
      <c r="Y146" s="18">
        <v>162</v>
      </c>
      <c r="Z146" s="19">
        <v>6.0370370370370372</v>
      </c>
      <c r="AA146" s="20">
        <v>440.55080246913593</v>
      </c>
      <c r="AB146" s="18">
        <v>35</v>
      </c>
      <c r="AC146" s="19">
        <v>5.6571428571428575</v>
      </c>
      <c r="AD146" s="20">
        <v>400.72400000000005</v>
      </c>
      <c r="AE146" s="18">
        <v>25</v>
      </c>
      <c r="AF146" s="19">
        <v>6.56</v>
      </c>
      <c r="AG146" s="20">
        <v>478.7208</v>
      </c>
      <c r="AH146" s="18">
        <v>111</v>
      </c>
      <c r="AI146" s="19">
        <v>7.6036036036036032</v>
      </c>
      <c r="AJ146" s="20">
        <v>582.11873873873878</v>
      </c>
      <c r="AK146" s="18">
        <v>39</v>
      </c>
      <c r="AL146" s="19">
        <v>6.5128205128205128</v>
      </c>
      <c r="AM146" s="20">
        <v>473.46923076923082</v>
      </c>
      <c r="AN146" s="18">
        <v>38</v>
      </c>
      <c r="AO146" s="19">
        <v>5.5</v>
      </c>
      <c r="AP146" s="20">
        <v>409.92368421052646</v>
      </c>
      <c r="AQ146" s="18">
        <v>235</v>
      </c>
      <c r="AR146" s="19">
        <v>5.9702127659574469</v>
      </c>
      <c r="AS146" s="20">
        <v>467.65889361702125</v>
      </c>
      <c r="AT146" s="18">
        <v>119</v>
      </c>
      <c r="AU146" s="19">
        <v>5.2941176470588234</v>
      </c>
      <c r="AV146" s="20">
        <v>399.42924369747908</v>
      </c>
      <c r="AW146" s="18">
        <v>71</v>
      </c>
      <c r="AX146" s="19">
        <v>4.436619718309859</v>
      </c>
      <c r="AY146" s="20">
        <v>351.77549295774668</v>
      </c>
      <c r="AZ146" s="18">
        <v>61</v>
      </c>
      <c r="BA146" s="19">
        <v>6.6885245901639347</v>
      </c>
      <c r="BB146" s="20">
        <v>476.02885245901643</v>
      </c>
      <c r="BC146" s="18">
        <v>45</v>
      </c>
      <c r="BD146" s="19">
        <v>8.4</v>
      </c>
      <c r="BE146" s="20">
        <v>590.40711111111113</v>
      </c>
      <c r="BF146" s="18">
        <v>2</v>
      </c>
      <c r="BG146" s="19">
        <v>5.5</v>
      </c>
      <c r="BH146" s="20">
        <v>388.96999999999997</v>
      </c>
      <c r="BI146" s="18">
        <v>21</v>
      </c>
      <c r="BJ146" s="19">
        <v>6.9523809523809526</v>
      </c>
      <c r="BK146" s="20">
        <v>493.62047619047632</v>
      </c>
      <c r="BL146" s="18">
        <v>21</v>
      </c>
      <c r="BM146" s="19">
        <v>5.0952380952380949</v>
      </c>
      <c r="BN146" s="20">
        <v>402.27809523809526</v>
      </c>
      <c r="BO146" s="18">
        <v>74</v>
      </c>
      <c r="BP146" s="19">
        <v>6.5135135135135132</v>
      </c>
      <c r="BQ146" s="20">
        <v>460.34635135135153</v>
      </c>
      <c r="BR146" s="18"/>
      <c r="BS146" s="19"/>
      <c r="BT146" s="20"/>
      <c r="BU146" s="18">
        <v>7</v>
      </c>
      <c r="BV146" s="19">
        <v>9</v>
      </c>
      <c r="BW146" s="20">
        <v>616.68000000000006</v>
      </c>
      <c r="BX146" s="18">
        <v>4</v>
      </c>
      <c r="BY146" s="19">
        <v>8.25</v>
      </c>
      <c r="BZ146" s="20">
        <v>565.29</v>
      </c>
      <c r="CA146" s="18"/>
      <c r="CB146" s="19"/>
      <c r="CC146" s="20"/>
      <c r="CD146" s="18"/>
      <c r="CE146" s="19"/>
      <c r="CF146" s="20"/>
      <c r="CG146" s="18"/>
      <c r="CH146" s="19"/>
      <c r="CI146" s="20"/>
      <c r="CJ146" s="18"/>
      <c r="CK146" s="19"/>
      <c r="CL146" s="20"/>
      <c r="CM146" s="18"/>
      <c r="CN146" s="19"/>
      <c r="CO146" s="20"/>
      <c r="CP146" s="18"/>
      <c r="CQ146" s="19"/>
      <c r="CR146" s="20"/>
    </row>
    <row r="147" spans="1:96" x14ac:dyDescent="0.25">
      <c r="A147" s="12" t="s">
        <v>287</v>
      </c>
      <c r="B147" s="13" t="s">
        <v>288</v>
      </c>
      <c r="C147" s="14">
        <v>211</v>
      </c>
      <c r="D147" s="15">
        <v>5.0426540284360186</v>
      </c>
      <c r="E147" s="16">
        <v>439.76407582938401</v>
      </c>
      <c r="F147" s="17">
        <f t="shared" si="2"/>
        <v>0.49149999999999999</v>
      </c>
      <c r="G147" s="18">
        <v>69</v>
      </c>
      <c r="H147" s="19">
        <v>4.1739130434782608</v>
      </c>
      <c r="I147" s="20">
        <v>456.06753623188433</v>
      </c>
      <c r="J147" s="18">
        <v>6</v>
      </c>
      <c r="K147" s="19">
        <v>5.5</v>
      </c>
      <c r="L147" s="20">
        <v>416.92666666666668</v>
      </c>
      <c r="M147" s="18"/>
      <c r="N147" s="19"/>
      <c r="O147" s="20"/>
      <c r="P147" s="18">
        <v>3</v>
      </c>
      <c r="Q147" s="19">
        <v>3.3333333333333335</v>
      </c>
      <c r="R147" s="20">
        <v>312.8966666666667</v>
      </c>
      <c r="S147" s="18">
        <v>56</v>
      </c>
      <c r="T147" s="19">
        <v>5.7321428571428568</v>
      </c>
      <c r="U147" s="20">
        <v>480.14928571428584</v>
      </c>
      <c r="V147" s="18">
        <v>4</v>
      </c>
      <c r="W147" s="19">
        <v>2</v>
      </c>
      <c r="X147" s="20">
        <v>155.54</v>
      </c>
      <c r="Y147" s="18">
        <v>6</v>
      </c>
      <c r="Z147" s="19">
        <v>7</v>
      </c>
      <c r="AA147" s="20">
        <v>554.02833333333331</v>
      </c>
      <c r="AB147" s="18"/>
      <c r="AC147" s="19"/>
      <c r="AD147" s="20"/>
      <c r="AE147" s="18">
        <v>2</v>
      </c>
      <c r="AF147" s="19">
        <v>3</v>
      </c>
      <c r="AG147" s="20">
        <v>272.46000000000004</v>
      </c>
      <c r="AH147" s="18">
        <v>12</v>
      </c>
      <c r="AI147" s="19">
        <v>6.166666666666667</v>
      </c>
      <c r="AJ147" s="20">
        <v>439.99500000000006</v>
      </c>
      <c r="AK147" s="18">
        <v>4</v>
      </c>
      <c r="AL147" s="19">
        <v>4.5</v>
      </c>
      <c r="AM147" s="20">
        <v>308.34000000000003</v>
      </c>
      <c r="AN147" s="18">
        <v>4</v>
      </c>
      <c r="AO147" s="19">
        <v>4.25</v>
      </c>
      <c r="AP147" s="20">
        <v>291.21000000000004</v>
      </c>
      <c r="AQ147" s="18">
        <v>13</v>
      </c>
      <c r="AR147" s="19">
        <v>6.3076923076923075</v>
      </c>
      <c r="AS147" s="20">
        <v>503.28384615384618</v>
      </c>
      <c r="AT147" s="18">
        <v>9</v>
      </c>
      <c r="AU147" s="19">
        <v>4.666666666666667</v>
      </c>
      <c r="AV147" s="20">
        <v>365.55333333333334</v>
      </c>
      <c r="AW147" s="18">
        <v>2</v>
      </c>
      <c r="AX147" s="19">
        <v>3</v>
      </c>
      <c r="AY147" s="20">
        <v>325.05500000000001</v>
      </c>
      <c r="AZ147" s="18">
        <v>7</v>
      </c>
      <c r="BA147" s="19">
        <v>3.8571428571428572</v>
      </c>
      <c r="BB147" s="20">
        <v>281.15999999999997</v>
      </c>
      <c r="BC147" s="18">
        <v>5</v>
      </c>
      <c r="BD147" s="19">
        <v>5.4</v>
      </c>
      <c r="BE147" s="20">
        <v>376.62</v>
      </c>
      <c r="BF147" s="18">
        <v>1</v>
      </c>
      <c r="BG147" s="19">
        <v>7</v>
      </c>
      <c r="BH147" s="20">
        <v>479.64</v>
      </c>
      <c r="BI147" s="18">
        <v>4</v>
      </c>
      <c r="BJ147" s="19">
        <v>6.25</v>
      </c>
      <c r="BK147" s="20">
        <v>471.44999999999993</v>
      </c>
      <c r="BL147" s="18">
        <v>1</v>
      </c>
      <c r="BM147" s="19">
        <v>4</v>
      </c>
      <c r="BN147" s="20">
        <v>274.08</v>
      </c>
      <c r="BO147" s="18"/>
      <c r="BP147" s="19"/>
      <c r="BQ147" s="20"/>
      <c r="BR147" s="18"/>
      <c r="BS147" s="19"/>
      <c r="BT147" s="20"/>
      <c r="BU147" s="18"/>
      <c r="BV147" s="19"/>
      <c r="BW147" s="20"/>
      <c r="BX147" s="18">
        <v>3</v>
      </c>
      <c r="BY147" s="19">
        <v>9</v>
      </c>
      <c r="BZ147" s="20">
        <v>616.67999999999995</v>
      </c>
      <c r="CA147" s="18"/>
      <c r="CB147" s="19"/>
      <c r="CC147" s="20"/>
      <c r="CD147" s="18"/>
      <c r="CE147" s="19"/>
      <c r="CF147" s="20"/>
      <c r="CG147" s="18"/>
      <c r="CH147" s="19"/>
      <c r="CI147" s="20"/>
      <c r="CJ147" s="18"/>
      <c r="CK147" s="19"/>
      <c r="CL147" s="20"/>
      <c r="CM147" s="18"/>
      <c r="CN147" s="19"/>
      <c r="CO147" s="20"/>
      <c r="CP147" s="18"/>
      <c r="CQ147" s="19"/>
      <c r="CR147" s="20"/>
    </row>
    <row r="148" spans="1:96" x14ac:dyDescent="0.25">
      <c r="A148" s="12" t="s">
        <v>289</v>
      </c>
      <c r="B148" s="13" t="s">
        <v>290</v>
      </c>
      <c r="C148" s="14">
        <v>1512</v>
      </c>
      <c r="D148" s="15">
        <v>4.9775132275132279</v>
      </c>
      <c r="E148" s="16">
        <v>399.55403439153565</v>
      </c>
      <c r="F148" s="17">
        <f t="shared" si="2"/>
        <v>0.4466</v>
      </c>
      <c r="G148" s="18">
        <v>185</v>
      </c>
      <c r="H148" s="19">
        <v>4.7675675675675677</v>
      </c>
      <c r="I148" s="20">
        <v>471.81718918918915</v>
      </c>
      <c r="J148" s="18">
        <v>239</v>
      </c>
      <c r="K148" s="19">
        <v>5.6778242677824267</v>
      </c>
      <c r="L148" s="20">
        <v>495.84138075313803</v>
      </c>
      <c r="M148" s="18">
        <v>4</v>
      </c>
      <c r="N148" s="19">
        <v>6.5</v>
      </c>
      <c r="O148" s="20">
        <v>600.88499999999999</v>
      </c>
      <c r="P148" s="18">
        <v>23</v>
      </c>
      <c r="Q148" s="19">
        <v>4.6086956521739131</v>
      </c>
      <c r="R148" s="20">
        <v>322.43043478260876</v>
      </c>
      <c r="S148" s="18">
        <v>200</v>
      </c>
      <c r="T148" s="19">
        <v>3.67</v>
      </c>
      <c r="U148" s="20">
        <v>293.9760500000001</v>
      </c>
      <c r="V148" s="18">
        <v>92</v>
      </c>
      <c r="W148" s="19">
        <v>4.2934782608695654</v>
      </c>
      <c r="X148" s="20">
        <v>342.62467391304364</v>
      </c>
      <c r="Y148" s="18">
        <v>57</v>
      </c>
      <c r="Z148" s="19">
        <v>3.8596491228070176</v>
      </c>
      <c r="AA148" s="20">
        <v>295.93122807017545</v>
      </c>
      <c r="AB148" s="18">
        <v>111</v>
      </c>
      <c r="AC148" s="19">
        <v>3.8018018018018016</v>
      </c>
      <c r="AD148" s="20">
        <v>278.6861261261264</v>
      </c>
      <c r="AE148" s="18">
        <v>75</v>
      </c>
      <c r="AF148" s="19">
        <v>6.5466666666666669</v>
      </c>
      <c r="AG148" s="20">
        <v>512.88400000000013</v>
      </c>
      <c r="AH148" s="18">
        <v>130</v>
      </c>
      <c r="AI148" s="19">
        <v>6.8692307692307688</v>
      </c>
      <c r="AJ148" s="20">
        <v>506.49000000000041</v>
      </c>
      <c r="AK148" s="18">
        <v>51</v>
      </c>
      <c r="AL148" s="19">
        <v>4.7058823529411766</v>
      </c>
      <c r="AM148" s="20">
        <v>348.51686274509814</v>
      </c>
      <c r="AN148" s="18">
        <v>36</v>
      </c>
      <c r="AO148" s="19">
        <v>5.7777777777777777</v>
      </c>
      <c r="AP148" s="20">
        <v>420.6419444444445</v>
      </c>
      <c r="AQ148" s="18">
        <v>2</v>
      </c>
      <c r="AR148" s="19">
        <v>3</v>
      </c>
      <c r="AS148" s="20">
        <v>205.56</v>
      </c>
      <c r="AT148" s="18">
        <v>20</v>
      </c>
      <c r="AU148" s="19">
        <v>2.5</v>
      </c>
      <c r="AV148" s="20">
        <v>199.93049999999997</v>
      </c>
      <c r="AW148" s="18">
        <v>70</v>
      </c>
      <c r="AX148" s="19">
        <v>2.9285714285714284</v>
      </c>
      <c r="AY148" s="20">
        <v>233.55100000000016</v>
      </c>
      <c r="AZ148" s="18">
        <v>15</v>
      </c>
      <c r="BA148" s="19">
        <v>6.6</v>
      </c>
      <c r="BB148" s="20">
        <v>491.12533333333334</v>
      </c>
      <c r="BC148" s="18">
        <v>55</v>
      </c>
      <c r="BD148" s="19">
        <v>5.6727272727272728</v>
      </c>
      <c r="BE148" s="20">
        <v>420.26181818181823</v>
      </c>
      <c r="BF148" s="18">
        <v>30</v>
      </c>
      <c r="BG148" s="19">
        <v>3.8333333333333335</v>
      </c>
      <c r="BH148" s="20">
        <v>271.43366666666674</v>
      </c>
      <c r="BI148" s="18">
        <v>26</v>
      </c>
      <c r="BJ148" s="19">
        <v>6.9615384615384617</v>
      </c>
      <c r="BK148" s="20">
        <v>509.66961538461544</v>
      </c>
      <c r="BL148" s="18">
        <v>18</v>
      </c>
      <c r="BM148" s="19">
        <v>4.7777777777777777</v>
      </c>
      <c r="BN148" s="20">
        <v>338.46388888888885</v>
      </c>
      <c r="BO148" s="18">
        <v>13</v>
      </c>
      <c r="BP148" s="19">
        <v>5.5384615384615383</v>
      </c>
      <c r="BQ148" s="20">
        <v>403.97923076923064</v>
      </c>
      <c r="BR148" s="18"/>
      <c r="BS148" s="19"/>
      <c r="BT148" s="20"/>
      <c r="BU148" s="18">
        <v>38</v>
      </c>
      <c r="BV148" s="19">
        <v>7.7105263157894735</v>
      </c>
      <c r="BW148" s="20">
        <v>528.32526315789471</v>
      </c>
      <c r="BX148" s="18">
        <v>3</v>
      </c>
      <c r="BY148" s="19">
        <v>5.333333333333333</v>
      </c>
      <c r="BZ148" s="20">
        <v>365.44</v>
      </c>
      <c r="CA148" s="18"/>
      <c r="CB148" s="19"/>
      <c r="CC148" s="20"/>
      <c r="CD148" s="18">
        <v>19</v>
      </c>
      <c r="CE148" s="19">
        <v>6.1578947368421053</v>
      </c>
      <c r="CF148" s="20">
        <v>421.93894736842105</v>
      </c>
      <c r="CG148" s="18"/>
      <c r="CH148" s="19"/>
      <c r="CI148" s="20"/>
      <c r="CJ148" s="18"/>
      <c r="CK148" s="19"/>
      <c r="CL148" s="20"/>
      <c r="CM148" s="18"/>
      <c r="CN148" s="19"/>
      <c r="CO148" s="20"/>
      <c r="CP148" s="18"/>
      <c r="CQ148" s="19"/>
      <c r="CR148" s="20"/>
    </row>
    <row r="149" spans="1:96" ht="31.5" x14ac:dyDescent="0.25">
      <c r="A149" s="12" t="s">
        <v>291</v>
      </c>
      <c r="B149" s="13" t="s">
        <v>292</v>
      </c>
      <c r="C149" s="14">
        <v>172</v>
      </c>
      <c r="D149" s="15">
        <v>7.2325581395348841</v>
      </c>
      <c r="E149" s="16">
        <v>608.46860465116231</v>
      </c>
      <c r="F149" s="17">
        <f t="shared" si="2"/>
        <v>0.68010000000000004</v>
      </c>
      <c r="G149" s="18">
        <v>36</v>
      </c>
      <c r="H149" s="19">
        <v>5.9444444444444446</v>
      </c>
      <c r="I149" s="20">
        <v>712.07888888888897</v>
      </c>
      <c r="J149" s="18">
        <v>37</v>
      </c>
      <c r="K149" s="19">
        <v>9.486486486486486</v>
      </c>
      <c r="L149" s="20">
        <v>762.1064864864868</v>
      </c>
      <c r="M149" s="18"/>
      <c r="N149" s="19"/>
      <c r="O149" s="20"/>
      <c r="P149" s="18">
        <v>10</v>
      </c>
      <c r="Q149" s="19">
        <v>7.1</v>
      </c>
      <c r="R149" s="20">
        <v>533.78400000000033</v>
      </c>
      <c r="S149" s="18">
        <v>27</v>
      </c>
      <c r="T149" s="19">
        <v>6.3703703703703702</v>
      </c>
      <c r="U149" s="20">
        <v>480.32925925925935</v>
      </c>
      <c r="V149" s="18">
        <v>9</v>
      </c>
      <c r="W149" s="19">
        <v>6.8888888888888893</v>
      </c>
      <c r="X149" s="20">
        <v>528.5911111111111</v>
      </c>
      <c r="Y149" s="18">
        <v>1</v>
      </c>
      <c r="Z149" s="19">
        <v>10</v>
      </c>
      <c r="AA149" s="20">
        <v>685.2</v>
      </c>
      <c r="AB149" s="18">
        <v>7</v>
      </c>
      <c r="AC149" s="19">
        <v>6.7142857142857144</v>
      </c>
      <c r="AD149" s="20">
        <v>487.99571428571426</v>
      </c>
      <c r="AE149" s="18">
        <v>5</v>
      </c>
      <c r="AF149" s="19">
        <v>8</v>
      </c>
      <c r="AG149" s="20">
        <v>614.19800000000009</v>
      </c>
      <c r="AH149" s="18">
        <v>6</v>
      </c>
      <c r="AI149" s="19">
        <v>6.666666666666667</v>
      </c>
      <c r="AJ149" s="20">
        <v>487.80666666666662</v>
      </c>
      <c r="AK149" s="18"/>
      <c r="AL149" s="19"/>
      <c r="AM149" s="20"/>
      <c r="AN149" s="18"/>
      <c r="AO149" s="19"/>
      <c r="AP149" s="20"/>
      <c r="AQ149" s="18"/>
      <c r="AR149" s="19"/>
      <c r="AS149" s="20"/>
      <c r="AT149" s="18">
        <v>11</v>
      </c>
      <c r="AU149" s="19">
        <v>9.8181818181818183</v>
      </c>
      <c r="AV149" s="20">
        <v>727.97454545454536</v>
      </c>
      <c r="AW149" s="18">
        <v>17</v>
      </c>
      <c r="AX149" s="19">
        <v>4.5882352941176467</v>
      </c>
      <c r="AY149" s="20">
        <v>357.29529411764713</v>
      </c>
      <c r="AZ149" s="18"/>
      <c r="BA149" s="19"/>
      <c r="BB149" s="20"/>
      <c r="BC149" s="18">
        <v>1</v>
      </c>
      <c r="BD149" s="19">
        <v>7</v>
      </c>
      <c r="BE149" s="20">
        <v>479.64</v>
      </c>
      <c r="BF149" s="18"/>
      <c r="BG149" s="19"/>
      <c r="BH149" s="20"/>
      <c r="BI149" s="18">
        <v>1</v>
      </c>
      <c r="BJ149" s="19">
        <v>9</v>
      </c>
      <c r="BK149" s="20">
        <v>616.67999999999995</v>
      </c>
      <c r="BL149" s="18">
        <v>1</v>
      </c>
      <c r="BM149" s="19">
        <v>3</v>
      </c>
      <c r="BN149" s="20">
        <v>205.56</v>
      </c>
      <c r="BO149" s="18">
        <v>3</v>
      </c>
      <c r="BP149" s="19">
        <v>10.666666666666666</v>
      </c>
      <c r="BQ149" s="20">
        <v>759.05000000000007</v>
      </c>
      <c r="BR149" s="18"/>
      <c r="BS149" s="19"/>
      <c r="BT149" s="20"/>
      <c r="BU149" s="18"/>
      <c r="BV149" s="19"/>
      <c r="BW149" s="20"/>
      <c r="BX149" s="18"/>
      <c r="BY149" s="19"/>
      <c r="BZ149" s="20"/>
      <c r="CA149" s="18"/>
      <c r="CB149" s="19"/>
      <c r="CC149" s="20"/>
      <c r="CD149" s="18"/>
      <c r="CE149" s="19"/>
      <c r="CF149" s="20"/>
      <c r="CG149" s="18"/>
      <c r="CH149" s="19"/>
      <c r="CI149" s="20"/>
      <c r="CJ149" s="18"/>
      <c r="CK149" s="19"/>
      <c r="CL149" s="20"/>
      <c r="CM149" s="18"/>
      <c r="CN149" s="19"/>
      <c r="CO149" s="20"/>
      <c r="CP149" s="18"/>
      <c r="CQ149" s="19"/>
      <c r="CR149" s="20"/>
    </row>
    <row r="150" spans="1:96" ht="31.5" x14ac:dyDescent="0.25">
      <c r="A150" s="12" t="s">
        <v>293</v>
      </c>
      <c r="B150" s="13" t="s">
        <v>294</v>
      </c>
      <c r="C150" s="14">
        <v>46</v>
      </c>
      <c r="D150" s="15">
        <v>5.6739130434782608</v>
      </c>
      <c r="E150" s="16">
        <v>544.12326086956546</v>
      </c>
      <c r="F150" s="17">
        <f t="shared" si="2"/>
        <v>0.60819999999999996</v>
      </c>
      <c r="G150" s="18">
        <v>28</v>
      </c>
      <c r="H150" s="19">
        <v>4.5</v>
      </c>
      <c r="I150" s="20">
        <v>486.06392857142873</v>
      </c>
      <c r="J150" s="18">
        <v>1</v>
      </c>
      <c r="K150" s="19">
        <v>14</v>
      </c>
      <c r="L150" s="20">
        <v>1318.38</v>
      </c>
      <c r="M150" s="18"/>
      <c r="N150" s="19"/>
      <c r="O150" s="20"/>
      <c r="P150" s="18">
        <v>4</v>
      </c>
      <c r="Q150" s="19">
        <v>6</v>
      </c>
      <c r="R150" s="20">
        <v>428.63499999999999</v>
      </c>
      <c r="S150" s="18">
        <v>8</v>
      </c>
      <c r="T150" s="19">
        <v>9.25</v>
      </c>
      <c r="U150" s="20">
        <v>844.21500000000003</v>
      </c>
      <c r="V150" s="18">
        <v>2</v>
      </c>
      <c r="W150" s="19">
        <v>3</v>
      </c>
      <c r="X150" s="20">
        <v>217.67000000000002</v>
      </c>
      <c r="Y150" s="18"/>
      <c r="Z150" s="19"/>
      <c r="AA150" s="20"/>
      <c r="AB150" s="18"/>
      <c r="AC150" s="19"/>
      <c r="AD150" s="20"/>
      <c r="AE150" s="18"/>
      <c r="AF150" s="19"/>
      <c r="AG150" s="20"/>
      <c r="AH150" s="18"/>
      <c r="AI150" s="19"/>
      <c r="AJ150" s="20"/>
      <c r="AK150" s="18">
        <v>1</v>
      </c>
      <c r="AL150" s="19">
        <v>2</v>
      </c>
      <c r="AM150" s="20">
        <v>137.04</v>
      </c>
      <c r="AN150" s="18"/>
      <c r="AO150" s="19"/>
      <c r="AP150" s="20"/>
      <c r="AQ150" s="18"/>
      <c r="AR150" s="19"/>
      <c r="AS150" s="20"/>
      <c r="AT150" s="18"/>
      <c r="AU150" s="19"/>
      <c r="AV150" s="20"/>
      <c r="AW150" s="18">
        <v>1</v>
      </c>
      <c r="AX150" s="19">
        <v>5</v>
      </c>
      <c r="AY150" s="20">
        <v>375.66</v>
      </c>
      <c r="AZ150" s="18"/>
      <c r="BA150" s="19"/>
      <c r="BB150" s="20"/>
      <c r="BC150" s="18"/>
      <c r="BD150" s="19"/>
      <c r="BE150" s="20"/>
      <c r="BF150" s="18"/>
      <c r="BG150" s="19"/>
      <c r="BH150" s="20"/>
      <c r="BI150" s="18"/>
      <c r="BJ150" s="19"/>
      <c r="BK150" s="20"/>
      <c r="BL150" s="18"/>
      <c r="BM150" s="19"/>
      <c r="BN150" s="20"/>
      <c r="BO150" s="18"/>
      <c r="BP150" s="19"/>
      <c r="BQ150" s="20"/>
      <c r="BR150" s="18"/>
      <c r="BS150" s="19"/>
      <c r="BT150" s="20"/>
      <c r="BU150" s="18"/>
      <c r="BV150" s="19"/>
      <c r="BW150" s="20"/>
      <c r="BX150" s="18">
        <v>1</v>
      </c>
      <c r="BY150" s="19">
        <v>10</v>
      </c>
      <c r="BZ150" s="20">
        <v>685.2</v>
      </c>
      <c r="CA150" s="18"/>
      <c r="CB150" s="19"/>
      <c r="CC150" s="20"/>
      <c r="CD150" s="18"/>
      <c r="CE150" s="19"/>
      <c r="CF150" s="20"/>
      <c r="CG150" s="18"/>
      <c r="CH150" s="19"/>
      <c r="CI150" s="20"/>
      <c r="CJ150" s="18"/>
      <c r="CK150" s="19"/>
      <c r="CL150" s="20"/>
      <c r="CM150" s="18"/>
      <c r="CN150" s="19"/>
      <c r="CO150" s="20"/>
      <c r="CP150" s="18"/>
      <c r="CQ150" s="19"/>
      <c r="CR150" s="20"/>
    </row>
    <row r="151" spans="1:96" x14ac:dyDescent="0.25">
      <c r="A151" s="21" t="s">
        <v>295</v>
      </c>
      <c r="B151" s="22" t="s">
        <v>296</v>
      </c>
      <c r="C151" s="23">
        <v>50</v>
      </c>
      <c r="D151" s="24">
        <v>3.9</v>
      </c>
      <c r="E151" s="25">
        <v>657.43860000000029</v>
      </c>
      <c r="F151" s="17">
        <f t="shared" si="2"/>
        <v>0.73480000000000001</v>
      </c>
      <c r="G151" s="26"/>
      <c r="H151" s="27"/>
      <c r="I151" s="28"/>
      <c r="J151" s="26"/>
      <c r="K151" s="27"/>
      <c r="L151" s="28"/>
      <c r="M151" s="26">
        <v>47</v>
      </c>
      <c r="N151" s="27">
        <v>3.9361702127659575</v>
      </c>
      <c r="O151" s="28">
        <v>683.95595744680884</v>
      </c>
      <c r="P151" s="26"/>
      <c r="Q151" s="27"/>
      <c r="R151" s="28"/>
      <c r="S151" s="26">
        <v>1</v>
      </c>
      <c r="T151" s="27">
        <v>3</v>
      </c>
      <c r="U151" s="28">
        <v>205.56</v>
      </c>
      <c r="V151" s="26"/>
      <c r="W151" s="27"/>
      <c r="X151" s="28"/>
      <c r="Y151" s="26"/>
      <c r="Z151" s="27"/>
      <c r="AA151" s="28"/>
      <c r="AB151" s="26">
        <v>1</v>
      </c>
      <c r="AC151" s="27">
        <v>6</v>
      </c>
      <c r="AD151" s="28">
        <v>451.92</v>
      </c>
      <c r="AE151" s="26"/>
      <c r="AF151" s="27"/>
      <c r="AG151" s="28"/>
      <c r="AH151" s="26">
        <v>1</v>
      </c>
      <c r="AI151" s="27">
        <v>1</v>
      </c>
      <c r="AJ151" s="28">
        <v>68.52</v>
      </c>
      <c r="AK151" s="26"/>
      <c r="AL151" s="27"/>
      <c r="AM151" s="28"/>
      <c r="AN151" s="26"/>
      <c r="AO151" s="27"/>
      <c r="AP151" s="28"/>
      <c r="AQ151" s="26"/>
      <c r="AR151" s="27"/>
      <c r="AS151" s="28"/>
      <c r="AT151" s="26"/>
      <c r="AU151" s="27"/>
      <c r="AV151" s="28"/>
      <c r="AW151" s="26"/>
      <c r="AX151" s="27"/>
      <c r="AY151" s="28"/>
      <c r="AZ151" s="26"/>
      <c r="BA151" s="27"/>
      <c r="BB151" s="28"/>
      <c r="BC151" s="26"/>
      <c r="BD151" s="27"/>
      <c r="BE151" s="28"/>
      <c r="BF151" s="26"/>
      <c r="BG151" s="27"/>
      <c r="BH151" s="28"/>
      <c r="BI151" s="26"/>
      <c r="BJ151" s="27"/>
      <c r="BK151" s="28"/>
      <c r="BL151" s="26"/>
      <c r="BM151" s="27"/>
      <c r="BN151" s="28"/>
      <c r="BO151" s="26"/>
      <c r="BP151" s="27"/>
      <c r="BQ151" s="28"/>
      <c r="BR151" s="26"/>
      <c r="BS151" s="27"/>
      <c r="BT151" s="28"/>
      <c r="BU151" s="26"/>
      <c r="BV151" s="27"/>
      <c r="BW151" s="28"/>
      <c r="BX151" s="26"/>
      <c r="BY151" s="27"/>
      <c r="BZ151" s="28"/>
      <c r="CA151" s="26"/>
      <c r="CB151" s="27"/>
      <c r="CC151" s="28"/>
      <c r="CD151" s="26"/>
      <c r="CE151" s="27"/>
      <c r="CF151" s="28"/>
      <c r="CG151" s="26"/>
      <c r="CH151" s="27"/>
      <c r="CI151" s="28"/>
      <c r="CJ151" s="26"/>
      <c r="CK151" s="27"/>
      <c r="CL151" s="28"/>
      <c r="CM151" s="26"/>
      <c r="CN151" s="27"/>
      <c r="CO151" s="28"/>
      <c r="CP151" s="26"/>
      <c r="CQ151" s="27"/>
      <c r="CR151" s="28"/>
    </row>
    <row r="152" spans="1:96" x14ac:dyDescent="0.25">
      <c r="A152" s="12" t="s">
        <v>297</v>
      </c>
      <c r="B152" s="13" t="s">
        <v>298</v>
      </c>
      <c r="C152" s="14">
        <v>1034</v>
      </c>
      <c r="D152" s="15">
        <v>4.2475822050290137</v>
      </c>
      <c r="E152" s="16">
        <v>337.05025145067634</v>
      </c>
      <c r="F152" s="17">
        <f t="shared" si="2"/>
        <v>0.37669999999999998</v>
      </c>
      <c r="G152" s="18">
        <v>181</v>
      </c>
      <c r="H152" s="19">
        <v>3.132596685082873</v>
      </c>
      <c r="I152" s="20">
        <v>318.29983425414372</v>
      </c>
      <c r="J152" s="18">
        <v>44</v>
      </c>
      <c r="K152" s="19">
        <v>6.6136363636363633</v>
      </c>
      <c r="L152" s="20">
        <v>583.03272727272713</v>
      </c>
      <c r="M152" s="18">
        <v>1</v>
      </c>
      <c r="N152" s="19">
        <v>7</v>
      </c>
      <c r="O152" s="20">
        <v>4608.6500000000005</v>
      </c>
      <c r="P152" s="18">
        <v>33</v>
      </c>
      <c r="Q152" s="19">
        <v>4.9090909090909092</v>
      </c>
      <c r="R152" s="20">
        <v>377.07060606060617</v>
      </c>
      <c r="S152" s="18">
        <v>28</v>
      </c>
      <c r="T152" s="19">
        <v>3.9285714285714284</v>
      </c>
      <c r="U152" s="20">
        <v>323.15357142857141</v>
      </c>
      <c r="V152" s="18">
        <v>60</v>
      </c>
      <c r="W152" s="19">
        <v>4.5</v>
      </c>
      <c r="X152" s="20">
        <v>323.89483333333351</v>
      </c>
      <c r="Y152" s="18">
        <v>170</v>
      </c>
      <c r="Z152" s="19">
        <v>3.8176470588235296</v>
      </c>
      <c r="AA152" s="20">
        <v>281.53182352941184</v>
      </c>
      <c r="AB152" s="18">
        <v>145</v>
      </c>
      <c r="AC152" s="19">
        <v>4.8758620689655174</v>
      </c>
      <c r="AD152" s="20">
        <v>359.32089655172416</v>
      </c>
      <c r="AE152" s="18">
        <v>43</v>
      </c>
      <c r="AF152" s="19">
        <v>4.4883720930232558</v>
      </c>
      <c r="AG152" s="20">
        <v>336.91209302325586</v>
      </c>
      <c r="AH152" s="18">
        <v>38</v>
      </c>
      <c r="AI152" s="19">
        <v>7.0789473684210522</v>
      </c>
      <c r="AJ152" s="20">
        <v>550.98052631578958</v>
      </c>
      <c r="AK152" s="18">
        <v>24</v>
      </c>
      <c r="AL152" s="19">
        <v>3.7083333333333335</v>
      </c>
      <c r="AM152" s="20">
        <v>261.47208333333339</v>
      </c>
      <c r="AN152" s="18">
        <v>27</v>
      </c>
      <c r="AO152" s="19">
        <v>4.1481481481481479</v>
      </c>
      <c r="AP152" s="20">
        <v>311.2425925925927</v>
      </c>
      <c r="AQ152" s="18"/>
      <c r="AR152" s="19"/>
      <c r="AS152" s="20"/>
      <c r="AT152" s="18">
        <v>35</v>
      </c>
      <c r="AU152" s="19">
        <v>3.4</v>
      </c>
      <c r="AV152" s="20">
        <v>256.55657142857154</v>
      </c>
      <c r="AW152" s="18">
        <v>88</v>
      </c>
      <c r="AX152" s="19">
        <v>2.6931818181818183</v>
      </c>
      <c r="AY152" s="20">
        <v>197.0070454545457</v>
      </c>
      <c r="AZ152" s="18">
        <v>10</v>
      </c>
      <c r="BA152" s="19">
        <v>5.4</v>
      </c>
      <c r="BB152" s="20">
        <v>382.55099999999999</v>
      </c>
      <c r="BC152" s="18">
        <v>18</v>
      </c>
      <c r="BD152" s="19">
        <v>5.2777777777777777</v>
      </c>
      <c r="BE152" s="20">
        <v>367.55666666666667</v>
      </c>
      <c r="BF152" s="18">
        <v>4</v>
      </c>
      <c r="BG152" s="19">
        <v>2</v>
      </c>
      <c r="BH152" s="20">
        <v>137.04</v>
      </c>
      <c r="BI152" s="18">
        <v>21</v>
      </c>
      <c r="BJ152" s="19">
        <v>4.8095238095238093</v>
      </c>
      <c r="BK152" s="20">
        <v>347.01142857142855</v>
      </c>
      <c r="BL152" s="18">
        <v>41</v>
      </c>
      <c r="BM152" s="19">
        <v>5</v>
      </c>
      <c r="BN152" s="20">
        <v>364.17243902439037</v>
      </c>
      <c r="BO152" s="18"/>
      <c r="BP152" s="19"/>
      <c r="BQ152" s="20"/>
      <c r="BR152" s="18">
        <v>20</v>
      </c>
      <c r="BS152" s="19">
        <v>5.95</v>
      </c>
      <c r="BT152" s="20">
        <v>410.1160000000001</v>
      </c>
      <c r="BU152" s="18">
        <v>2</v>
      </c>
      <c r="BV152" s="19">
        <v>9.5</v>
      </c>
      <c r="BW152" s="20">
        <v>650.94000000000005</v>
      </c>
      <c r="BX152" s="18"/>
      <c r="BY152" s="19"/>
      <c r="BZ152" s="20"/>
      <c r="CA152" s="18"/>
      <c r="CB152" s="19"/>
      <c r="CC152" s="20"/>
      <c r="CD152" s="18">
        <v>1</v>
      </c>
      <c r="CE152" s="19">
        <v>9</v>
      </c>
      <c r="CF152" s="20">
        <v>616.67999999999995</v>
      </c>
      <c r="CG152" s="18"/>
      <c r="CH152" s="19"/>
      <c r="CI152" s="20"/>
      <c r="CJ152" s="18"/>
      <c r="CK152" s="19"/>
      <c r="CL152" s="20"/>
      <c r="CM152" s="18"/>
      <c r="CN152" s="19"/>
      <c r="CO152" s="20"/>
      <c r="CP152" s="18"/>
      <c r="CQ152" s="19"/>
      <c r="CR152" s="20"/>
    </row>
    <row r="153" spans="1:96" x14ac:dyDescent="0.25">
      <c r="A153" s="12" t="s">
        <v>299</v>
      </c>
      <c r="B153" s="13" t="s">
        <v>300</v>
      </c>
      <c r="C153" s="14">
        <v>969</v>
      </c>
      <c r="D153" s="15">
        <v>2.5779153766769864</v>
      </c>
      <c r="E153" s="16">
        <v>243.00915376677005</v>
      </c>
      <c r="F153" s="17">
        <f t="shared" si="2"/>
        <v>0.27160000000000001</v>
      </c>
      <c r="G153" s="18">
        <v>422</v>
      </c>
      <c r="H153" s="19">
        <v>2.0094786729857819</v>
      </c>
      <c r="I153" s="20">
        <v>259.06739336492802</v>
      </c>
      <c r="J153" s="18">
        <v>25</v>
      </c>
      <c r="K153" s="19">
        <v>2.88</v>
      </c>
      <c r="L153" s="20">
        <v>240.84080000000003</v>
      </c>
      <c r="M153" s="18">
        <v>23</v>
      </c>
      <c r="N153" s="19">
        <v>2.7826086956521738</v>
      </c>
      <c r="O153" s="20">
        <v>353.36695652173921</v>
      </c>
      <c r="P153" s="18">
        <v>45</v>
      </c>
      <c r="Q153" s="19">
        <v>3.6888888888888891</v>
      </c>
      <c r="R153" s="20">
        <v>271.49177777777788</v>
      </c>
      <c r="S153" s="18">
        <v>47</v>
      </c>
      <c r="T153" s="19">
        <v>3.1276595744680851</v>
      </c>
      <c r="U153" s="20">
        <v>256.59744680851082</v>
      </c>
      <c r="V153" s="18">
        <v>34</v>
      </c>
      <c r="W153" s="19">
        <v>2.1470588235294117</v>
      </c>
      <c r="X153" s="20">
        <v>160.23970588235298</v>
      </c>
      <c r="Y153" s="18">
        <v>45</v>
      </c>
      <c r="Z153" s="19">
        <v>2.2000000000000002</v>
      </c>
      <c r="AA153" s="20">
        <v>165.20155555555564</v>
      </c>
      <c r="AB153" s="18">
        <v>83</v>
      </c>
      <c r="AC153" s="19">
        <v>2.7590361445783134</v>
      </c>
      <c r="AD153" s="20">
        <v>200.27987951807245</v>
      </c>
      <c r="AE153" s="18">
        <v>15</v>
      </c>
      <c r="AF153" s="19">
        <v>5</v>
      </c>
      <c r="AG153" s="20">
        <v>374.93400000000008</v>
      </c>
      <c r="AH153" s="18">
        <v>15</v>
      </c>
      <c r="AI153" s="19">
        <v>6</v>
      </c>
      <c r="AJ153" s="20">
        <v>455.20533333333333</v>
      </c>
      <c r="AK153" s="18">
        <v>30</v>
      </c>
      <c r="AL153" s="19">
        <v>3.1333333333333333</v>
      </c>
      <c r="AM153" s="20">
        <v>233.76366666666667</v>
      </c>
      <c r="AN153" s="18">
        <v>12</v>
      </c>
      <c r="AO153" s="19">
        <v>3.4166666666666665</v>
      </c>
      <c r="AP153" s="20">
        <v>248.5058333333333</v>
      </c>
      <c r="AQ153" s="18"/>
      <c r="AR153" s="19"/>
      <c r="AS153" s="20"/>
      <c r="AT153" s="18">
        <v>39</v>
      </c>
      <c r="AU153" s="19">
        <v>1.8717948717948718</v>
      </c>
      <c r="AV153" s="20">
        <v>136.27769230769235</v>
      </c>
      <c r="AW153" s="18">
        <v>8</v>
      </c>
      <c r="AX153" s="19">
        <v>3.625</v>
      </c>
      <c r="AY153" s="20">
        <v>313.64750000000004</v>
      </c>
      <c r="AZ153" s="18">
        <v>9</v>
      </c>
      <c r="BA153" s="19">
        <v>4</v>
      </c>
      <c r="BB153" s="20">
        <v>284.08</v>
      </c>
      <c r="BC153" s="18">
        <v>16</v>
      </c>
      <c r="BD153" s="19">
        <v>4.4375</v>
      </c>
      <c r="BE153" s="20">
        <v>307.10562500000003</v>
      </c>
      <c r="BF153" s="18">
        <v>45</v>
      </c>
      <c r="BG153" s="19">
        <v>2.7555555555555555</v>
      </c>
      <c r="BH153" s="20">
        <v>190.52666666666676</v>
      </c>
      <c r="BI153" s="18">
        <v>24</v>
      </c>
      <c r="BJ153" s="19">
        <v>1.9166666666666667</v>
      </c>
      <c r="BK153" s="20">
        <v>149.06125</v>
      </c>
      <c r="BL153" s="18">
        <v>6</v>
      </c>
      <c r="BM153" s="19">
        <v>1.6666666666666667</v>
      </c>
      <c r="BN153" s="20">
        <v>118.23666666666666</v>
      </c>
      <c r="BO153" s="18">
        <v>2</v>
      </c>
      <c r="BP153" s="19">
        <v>1</v>
      </c>
      <c r="BQ153" s="20">
        <v>73.775000000000006</v>
      </c>
      <c r="BR153" s="18">
        <v>15</v>
      </c>
      <c r="BS153" s="19">
        <v>4.5999999999999996</v>
      </c>
      <c r="BT153" s="20">
        <v>315.19200000000001</v>
      </c>
      <c r="BU153" s="18">
        <v>1</v>
      </c>
      <c r="BV153" s="19">
        <v>1</v>
      </c>
      <c r="BW153" s="20">
        <v>68.52</v>
      </c>
      <c r="BX153" s="18"/>
      <c r="BY153" s="19"/>
      <c r="BZ153" s="20"/>
      <c r="CA153" s="18"/>
      <c r="CB153" s="19"/>
      <c r="CC153" s="20"/>
      <c r="CD153" s="18">
        <v>8</v>
      </c>
      <c r="CE153" s="19">
        <v>4.875</v>
      </c>
      <c r="CF153" s="20">
        <v>334.03499999999997</v>
      </c>
      <c r="CG153" s="18"/>
      <c r="CH153" s="19"/>
      <c r="CI153" s="20"/>
      <c r="CJ153" s="18"/>
      <c r="CK153" s="19"/>
      <c r="CL153" s="20"/>
      <c r="CM153" s="18"/>
      <c r="CN153" s="19"/>
      <c r="CO153" s="20"/>
      <c r="CP153" s="18"/>
      <c r="CQ153" s="19"/>
      <c r="CR153" s="20"/>
    </row>
    <row r="154" spans="1:96" x14ac:dyDescent="0.25">
      <c r="A154" s="12" t="s">
        <v>301</v>
      </c>
      <c r="B154" s="13" t="s">
        <v>302</v>
      </c>
      <c r="C154" s="14">
        <v>1068</v>
      </c>
      <c r="D154" s="15">
        <v>5.1694756554307117</v>
      </c>
      <c r="E154" s="16">
        <v>420.96705992509357</v>
      </c>
      <c r="F154" s="17">
        <f t="shared" si="2"/>
        <v>0.47049999999999997</v>
      </c>
      <c r="G154" s="18">
        <v>187</v>
      </c>
      <c r="H154" s="19">
        <v>4.8021390374331547</v>
      </c>
      <c r="I154" s="20">
        <v>490.24754010695182</v>
      </c>
      <c r="J154" s="18">
        <v>190</v>
      </c>
      <c r="K154" s="19">
        <v>6.189473684210526</v>
      </c>
      <c r="L154" s="20">
        <v>550.24963157894706</v>
      </c>
      <c r="M154" s="18"/>
      <c r="N154" s="19"/>
      <c r="O154" s="20"/>
      <c r="P154" s="18">
        <v>5</v>
      </c>
      <c r="Q154" s="19">
        <v>4.2</v>
      </c>
      <c r="R154" s="20">
        <v>287.78399999999999</v>
      </c>
      <c r="S154" s="18">
        <v>152</v>
      </c>
      <c r="T154" s="19">
        <v>4.9802631578947372</v>
      </c>
      <c r="U154" s="20">
        <v>382.77769736842083</v>
      </c>
      <c r="V154" s="18">
        <v>60</v>
      </c>
      <c r="W154" s="19">
        <v>4.8</v>
      </c>
      <c r="X154" s="20">
        <v>360.53383333333352</v>
      </c>
      <c r="Y154" s="18">
        <v>65</v>
      </c>
      <c r="Z154" s="19">
        <v>5.2615384615384615</v>
      </c>
      <c r="AA154" s="20">
        <v>391.60384615384601</v>
      </c>
      <c r="AB154" s="18">
        <v>82</v>
      </c>
      <c r="AC154" s="19">
        <v>4.7073170731707314</v>
      </c>
      <c r="AD154" s="20">
        <v>334.51390243902455</v>
      </c>
      <c r="AE154" s="18">
        <v>28</v>
      </c>
      <c r="AF154" s="19">
        <v>6.3214285714285712</v>
      </c>
      <c r="AG154" s="20">
        <v>445.01535714285723</v>
      </c>
      <c r="AH154" s="18">
        <v>61</v>
      </c>
      <c r="AI154" s="19">
        <v>4.1639344262295079</v>
      </c>
      <c r="AJ154" s="20">
        <v>297.03803278688542</v>
      </c>
      <c r="AK154" s="18">
        <v>24</v>
      </c>
      <c r="AL154" s="19">
        <v>4.625</v>
      </c>
      <c r="AM154" s="20">
        <v>360.48791666666671</v>
      </c>
      <c r="AN154" s="18">
        <v>28</v>
      </c>
      <c r="AO154" s="19">
        <v>5.3214285714285712</v>
      </c>
      <c r="AP154" s="20">
        <v>387.55714285714294</v>
      </c>
      <c r="AQ154" s="18"/>
      <c r="AR154" s="19"/>
      <c r="AS154" s="20"/>
      <c r="AT154" s="18">
        <v>23</v>
      </c>
      <c r="AU154" s="19">
        <v>3.8260869565217392</v>
      </c>
      <c r="AV154" s="20">
        <v>293.57913043478266</v>
      </c>
      <c r="AW154" s="18">
        <v>36</v>
      </c>
      <c r="AX154" s="19">
        <v>3.1111111111111112</v>
      </c>
      <c r="AY154" s="20">
        <v>229.5880555555556</v>
      </c>
      <c r="AZ154" s="18">
        <v>19</v>
      </c>
      <c r="BA154" s="19">
        <v>5.4736842105263159</v>
      </c>
      <c r="BB154" s="20">
        <v>402.33210526315798</v>
      </c>
      <c r="BC154" s="18">
        <v>12</v>
      </c>
      <c r="BD154" s="19">
        <v>6.166666666666667</v>
      </c>
      <c r="BE154" s="20">
        <v>451.61166666666668</v>
      </c>
      <c r="BF154" s="18">
        <v>8</v>
      </c>
      <c r="BG154" s="19">
        <v>4.375</v>
      </c>
      <c r="BH154" s="20">
        <v>304.45375000000001</v>
      </c>
      <c r="BI154" s="18">
        <v>3</v>
      </c>
      <c r="BJ154" s="19">
        <v>6.666666666666667</v>
      </c>
      <c r="BK154" s="20">
        <v>489.68333333333334</v>
      </c>
      <c r="BL154" s="18">
        <v>43</v>
      </c>
      <c r="BM154" s="19">
        <v>5.6279069767441863</v>
      </c>
      <c r="BN154" s="20">
        <v>401.2341860465117</v>
      </c>
      <c r="BO154" s="18">
        <v>6</v>
      </c>
      <c r="BP154" s="19">
        <v>7</v>
      </c>
      <c r="BQ154" s="20">
        <v>504.79666666666662</v>
      </c>
      <c r="BR154" s="18">
        <v>20</v>
      </c>
      <c r="BS154" s="19">
        <v>6.65</v>
      </c>
      <c r="BT154" s="20">
        <v>455.65800000000007</v>
      </c>
      <c r="BU154" s="18">
        <v>9</v>
      </c>
      <c r="BV154" s="19">
        <v>7</v>
      </c>
      <c r="BW154" s="20">
        <v>490.02000000000004</v>
      </c>
      <c r="BX154" s="18">
        <v>1</v>
      </c>
      <c r="BY154" s="19">
        <v>9</v>
      </c>
      <c r="BZ154" s="20">
        <v>616.67999999999995</v>
      </c>
      <c r="CA154" s="18"/>
      <c r="CB154" s="19"/>
      <c r="CC154" s="20"/>
      <c r="CD154" s="18">
        <v>6</v>
      </c>
      <c r="CE154" s="19">
        <v>6.666666666666667</v>
      </c>
      <c r="CF154" s="20">
        <v>456.79999999999995</v>
      </c>
      <c r="CG154" s="18"/>
      <c r="CH154" s="19"/>
      <c r="CI154" s="20"/>
      <c r="CJ154" s="18"/>
      <c r="CK154" s="19"/>
      <c r="CL154" s="20"/>
      <c r="CM154" s="18"/>
      <c r="CN154" s="19"/>
      <c r="CO154" s="20"/>
      <c r="CP154" s="18"/>
      <c r="CQ154" s="19"/>
      <c r="CR154" s="20"/>
    </row>
    <row r="155" spans="1:96" x14ac:dyDescent="0.25">
      <c r="A155" s="12" t="s">
        <v>303</v>
      </c>
      <c r="B155" s="13" t="s">
        <v>304</v>
      </c>
      <c r="C155" s="14">
        <v>15</v>
      </c>
      <c r="D155" s="15">
        <v>5.7333333333333334</v>
      </c>
      <c r="E155" s="16">
        <v>445.75133333333338</v>
      </c>
      <c r="F155" s="17">
        <f t="shared" si="2"/>
        <v>0.49819999999999998</v>
      </c>
      <c r="G155" s="18"/>
      <c r="H155" s="19"/>
      <c r="I155" s="20"/>
      <c r="J155" s="18">
        <v>6</v>
      </c>
      <c r="K155" s="19">
        <v>9.6666666666666661</v>
      </c>
      <c r="L155" s="20">
        <v>762.43</v>
      </c>
      <c r="M155" s="18"/>
      <c r="N155" s="19"/>
      <c r="O155" s="20"/>
      <c r="P155" s="18"/>
      <c r="Q155" s="19"/>
      <c r="R155" s="20"/>
      <c r="S155" s="18"/>
      <c r="T155" s="19"/>
      <c r="U155" s="20"/>
      <c r="V155" s="18">
        <v>1</v>
      </c>
      <c r="W155" s="19">
        <v>4</v>
      </c>
      <c r="X155" s="20">
        <v>274.08</v>
      </c>
      <c r="Y155" s="18">
        <v>3</v>
      </c>
      <c r="Z155" s="19">
        <v>2.6666666666666665</v>
      </c>
      <c r="AA155" s="20">
        <v>228.00333333333333</v>
      </c>
      <c r="AB155" s="18"/>
      <c r="AC155" s="19"/>
      <c r="AD155" s="20"/>
      <c r="AE155" s="18"/>
      <c r="AF155" s="19"/>
      <c r="AG155" s="20"/>
      <c r="AH155" s="18"/>
      <c r="AI155" s="19"/>
      <c r="AJ155" s="20"/>
      <c r="AK155" s="18"/>
      <c r="AL155" s="19"/>
      <c r="AM155" s="20"/>
      <c r="AN155" s="18"/>
      <c r="AO155" s="19"/>
      <c r="AP155" s="20"/>
      <c r="AQ155" s="18"/>
      <c r="AR155" s="19"/>
      <c r="AS155" s="20"/>
      <c r="AT155" s="18">
        <v>1</v>
      </c>
      <c r="AU155" s="19">
        <v>2</v>
      </c>
      <c r="AV155" s="20">
        <v>137.04</v>
      </c>
      <c r="AW155" s="18">
        <v>3</v>
      </c>
      <c r="AX155" s="19">
        <v>1.3333333333333333</v>
      </c>
      <c r="AY155" s="20">
        <v>102.38</v>
      </c>
      <c r="AZ155" s="18"/>
      <c r="BA155" s="19"/>
      <c r="BB155" s="20"/>
      <c r="BC155" s="18"/>
      <c r="BD155" s="19"/>
      <c r="BE155" s="20"/>
      <c r="BF155" s="18"/>
      <c r="BG155" s="19"/>
      <c r="BH155" s="20"/>
      <c r="BI155" s="18"/>
      <c r="BJ155" s="19"/>
      <c r="BK155" s="20"/>
      <c r="BL155" s="18">
        <v>1</v>
      </c>
      <c r="BM155" s="19">
        <v>10</v>
      </c>
      <c r="BN155" s="20">
        <v>709.42000000000007</v>
      </c>
      <c r="BO155" s="18"/>
      <c r="BP155" s="19"/>
      <c r="BQ155" s="20"/>
      <c r="BR155" s="18"/>
      <c r="BS155" s="19"/>
      <c r="BT155" s="20"/>
      <c r="BU155" s="18"/>
      <c r="BV155" s="19"/>
      <c r="BW155" s="20"/>
      <c r="BX155" s="18"/>
      <c r="BY155" s="19"/>
      <c r="BZ155" s="20"/>
      <c r="CA155" s="18"/>
      <c r="CB155" s="19"/>
      <c r="CC155" s="20"/>
      <c r="CD155" s="18"/>
      <c r="CE155" s="19"/>
      <c r="CF155" s="20"/>
      <c r="CG155" s="18"/>
      <c r="CH155" s="19"/>
      <c r="CI155" s="20"/>
      <c r="CJ155" s="18"/>
      <c r="CK155" s="19"/>
      <c r="CL155" s="20"/>
      <c r="CM155" s="18"/>
      <c r="CN155" s="19"/>
      <c r="CO155" s="20"/>
      <c r="CP155" s="18"/>
      <c r="CQ155" s="19"/>
      <c r="CR155" s="20"/>
    </row>
    <row r="156" spans="1:96" x14ac:dyDescent="0.25">
      <c r="A156" s="12" t="s">
        <v>305</v>
      </c>
      <c r="B156" s="13" t="s">
        <v>306</v>
      </c>
      <c r="C156" s="14">
        <v>24</v>
      </c>
      <c r="D156" s="15">
        <v>3.4166666666666665</v>
      </c>
      <c r="E156" s="16">
        <v>325.54916666666674</v>
      </c>
      <c r="F156" s="17">
        <f t="shared" si="2"/>
        <v>0.3639</v>
      </c>
      <c r="G156" s="18">
        <v>2</v>
      </c>
      <c r="H156" s="19">
        <v>3</v>
      </c>
      <c r="I156" s="20">
        <v>414.5</v>
      </c>
      <c r="J156" s="18">
        <v>2</v>
      </c>
      <c r="K156" s="19">
        <v>8.5</v>
      </c>
      <c r="L156" s="20">
        <v>957.51</v>
      </c>
      <c r="M156" s="18">
        <v>1</v>
      </c>
      <c r="N156" s="19">
        <v>5</v>
      </c>
      <c r="O156" s="20">
        <v>492.74</v>
      </c>
      <c r="P156" s="18"/>
      <c r="Q156" s="19"/>
      <c r="R156" s="20"/>
      <c r="S156" s="18"/>
      <c r="T156" s="19"/>
      <c r="U156" s="20"/>
      <c r="V156" s="18">
        <v>7</v>
      </c>
      <c r="W156" s="19">
        <v>3.8571428571428572</v>
      </c>
      <c r="X156" s="20">
        <v>339.7657142857143</v>
      </c>
      <c r="Y156" s="18">
        <v>2</v>
      </c>
      <c r="Z156" s="19">
        <v>1</v>
      </c>
      <c r="AA156" s="20">
        <v>80.63</v>
      </c>
      <c r="AB156" s="18">
        <v>4</v>
      </c>
      <c r="AC156" s="19">
        <v>2.25</v>
      </c>
      <c r="AD156" s="20">
        <v>194.86500000000001</v>
      </c>
      <c r="AE156" s="18">
        <v>2</v>
      </c>
      <c r="AF156" s="19">
        <v>2</v>
      </c>
      <c r="AG156" s="20">
        <v>153.57</v>
      </c>
      <c r="AH156" s="18">
        <v>1</v>
      </c>
      <c r="AI156" s="19">
        <v>8</v>
      </c>
      <c r="AJ156" s="20">
        <v>643.05999999999995</v>
      </c>
      <c r="AK156" s="18"/>
      <c r="AL156" s="19"/>
      <c r="AM156" s="20"/>
      <c r="AN156" s="18"/>
      <c r="AO156" s="19"/>
      <c r="AP156" s="20"/>
      <c r="AQ156" s="18"/>
      <c r="AR156" s="19"/>
      <c r="AS156" s="20"/>
      <c r="AT156" s="18">
        <v>1</v>
      </c>
      <c r="AU156" s="19">
        <v>1</v>
      </c>
      <c r="AV156" s="20">
        <v>101.58</v>
      </c>
      <c r="AW156" s="18"/>
      <c r="AX156" s="19"/>
      <c r="AY156" s="20"/>
      <c r="AZ156" s="18">
        <v>2</v>
      </c>
      <c r="BA156" s="19">
        <v>1.5</v>
      </c>
      <c r="BB156" s="20">
        <v>102.78</v>
      </c>
      <c r="BC156" s="18"/>
      <c r="BD156" s="19"/>
      <c r="BE156" s="20"/>
      <c r="BF156" s="18"/>
      <c r="BG156" s="19"/>
      <c r="BH156" s="20"/>
      <c r="BI156" s="18"/>
      <c r="BJ156" s="19"/>
      <c r="BK156" s="20"/>
      <c r="BL156" s="18"/>
      <c r="BM156" s="19"/>
      <c r="BN156" s="20"/>
      <c r="BO156" s="18"/>
      <c r="BP156" s="19"/>
      <c r="BQ156" s="20"/>
      <c r="BR156" s="18"/>
      <c r="BS156" s="19"/>
      <c r="BT156" s="20"/>
      <c r="BU156" s="18"/>
      <c r="BV156" s="19"/>
      <c r="BW156" s="20"/>
      <c r="BX156" s="18"/>
      <c r="BY156" s="19"/>
      <c r="BZ156" s="20"/>
      <c r="CA156" s="18"/>
      <c r="CB156" s="19"/>
      <c r="CC156" s="20"/>
      <c r="CD156" s="18"/>
      <c r="CE156" s="19"/>
      <c r="CF156" s="20"/>
      <c r="CG156" s="18"/>
      <c r="CH156" s="19"/>
      <c r="CI156" s="20"/>
      <c r="CJ156" s="18"/>
      <c r="CK156" s="19"/>
      <c r="CL156" s="20"/>
      <c r="CM156" s="18"/>
      <c r="CN156" s="19"/>
      <c r="CO156" s="20"/>
      <c r="CP156" s="18"/>
      <c r="CQ156" s="19"/>
      <c r="CR156" s="20"/>
    </row>
    <row r="157" spans="1:96" x14ac:dyDescent="0.25">
      <c r="A157" s="21" t="s">
        <v>307</v>
      </c>
      <c r="B157" s="22" t="s">
        <v>308</v>
      </c>
      <c r="C157" s="23">
        <v>4</v>
      </c>
      <c r="D157" s="24">
        <v>2</v>
      </c>
      <c r="E157" s="25">
        <v>250.26499999999999</v>
      </c>
      <c r="F157" s="17">
        <f t="shared" si="2"/>
        <v>0.2797</v>
      </c>
      <c r="G157" s="26"/>
      <c r="H157" s="27"/>
      <c r="I157" s="28"/>
      <c r="J157" s="26"/>
      <c r="K157" s="27"/>
      <c r="L157" s="28"/>
      <c r="M157" s="26">
        <v>2</v>
      </c>
      <c r="N157" s="27">
        <v>1.5</v>
      </c>
      <c r="O157" s="28">
        <v>329.22999999999996</v>
      </c>
      <c r="P157" s="26"/>
      <c r="Q157" s="27"/>
      <c r="R157" s="28"/>
      <c r="S157" s="26"/>
      <c r="T157" s="27"/>
      <c r="U157" s="28"/>
      <c r="V157" s="26"/>
      <c r="W157" s="27"/>
      <c r="X157" s="28"/>
      <c r="Y157" s="26"/>
      <c r="Z157" s="27"/>
      <c r="AA157" s="28"/>
      <c r="AB157" s="26">
        <v>1</v>
      </c>
      <c r="AC157" s="27">
        <v>2</v>
      </c>
      <c r="AD157" s="28">
        <v>137.04</v>
      </c>
      <c r="AE157" s="26"/>
      <c r="AF157" s="27"/>
      <c r="AG157" s="28"/>
      <c r="AH157" s="26"/>
      <c r="AI157" s="27"/>
      <c r="AJ157" s="28"/>
      <c r="AK157" s="26"/>
      <c r="AL157" s="27"/>
      <c r="AM157" s="28"/>
      <c r="AN157" s="26"/>
      <c r="AO157" s="27"/>
      <c r="AP157" s="28"/>
      <c r="AQ157" s="26"/>
      <c r="AR157" s="27"/>
      <c r="AS157" s="28"/>
      <c r="AT157" s="26"/>
      <c r="AU157" s="27"/>
      <c r="AV157" s="28"/>
      <c r="AW157" s="26"/>
      <c r="AX157" s="27"/>
      <c r="AY157" s="28"/>
      <c r="AZ157" s="26">
        <v>1</v>
      </c>
      <c r="BA157" s="27">
        <v>3</v>
      </c>
      <c r="BB157" s="28">
        <v>205.56</v>
      </c>
      <c r="BC157" s="26"/>
      <c r="BD157" s="27"/>
      <c r="BE157" s="28"/>
      <c r="BF157" s="26"/>
      <c r="BG157" s="27"/>
      <c r="BH157" s="28"/>
      <c r="BI157" s="26"/>
      <c r="BJ157" s="27"/>
      <c r="BK157" s="28"/>
      <c r="BL157" s="26"/>
      <c r="BM157" s="27"/>
      <c r="BN157" s="28"/>
      <c r="BO157" s="26"/>
      <c r="BP157" s="27"/>
      <c r="BQ157" s="28"/>
      <c r="BR157" s="26"/>
      <c r="BS157" s="27"/>
      <c r="BT157" s="28"/>
      <c r="BU157" s="26"/>
      <c r="BV157" s="27"/>
      <c r="BW157" s="28"/>
      <c r="BX157" s="26"/>
      <c r="BY157" s="27"/>
      <c r="BZ157" s="28"/>
      <c r="CA157" s="26"/>
      <c r="CB157" s="27"/>
      <c r="CC157" s="28"/>
      <c r="CD157" s="26"/>
      <c r="CE157" s="27"/>
      <c r="CF157" s="28"/>
      <c r="CG157" s="26"/>
      <c r="CH157" s="27"/>
      <c r="CI157" s="28"/>
      <c r="CJ157" s="26"/>
      <c r="CK157" s="27"/>
      <c r="CL157" s="28"/>
      <c r="CM157" s="26"/>
      <c r="CN157" s="27"/>
      <c r="CO157" s="28"/>
      <c r="CP157" s="26"/>
      <c r="CQ157" s="27"/>
      <c r="CR157" s="28"/>
    </row>
    <row r="158" spans="1:96" x14ac:dyDescent="0.25">
      <c r="A158" s="12" t="s">
        <v>309</v>
      </c>
      <c r="B158" s="13" t="s">
        <v>310</v>
      </c>
      <c r="C158" s="14">
        <v>158</v>
      </c>
      <c r="D158" s="15">
        <v>6.6012658227848098</v>
      </c>
      <c r="E158" s="16">
        <v>619.16278481012637</v>
      </c>
      <c r="F158" s="17">
        <f t="shared" si="2"/>
        <v>0.69199999999999995</v>
      </c>
      <c r="G158" s="18">
        <v>27</v>
      </c>
      <c r="H158" s="19">
        <v>4.9629629629629628</v>
      </c>
      <c r="I158" s="20">
        <v>578.59296296296293</v>
      </c>
      <c r="J158" s="18">
        <v>13</v>
      </c>
      <c r="K158" s="19">
        <v>6.8461538461538458</v>
      </c>
      <c r="L158" s="20">
        <v>1437.9107692307693</v>
      </c>
      <c r="M158" s="18">
        <v>1</v>
      </c>
      <c r="N158" s="19">
        <v>1</v>
      </c>
      <c r="O158" s="20">
        <v>142.51999999999998</v>
      </c>
      <c r="P158" s="18"/>
      <c r="Q158" s="19"/>
      <c r="R158" s="20"/>
      <c r="S158" s="18">
        <v>17</v>
      </c>
      <c r="T158" s="19">
        <v>5.5882352941176467</v>
      </c>
      <c r="U158" s="20">
        <v>455.09588235294132</v>
      </c>
      <c r="V158" s="18">
        <v>4</v>
      </c>
      <c r="W158" s="19">
        <v>6</v>
      </c>
      <c r="X158" s="20">
        <v>500.32249999999999</v>
      </c>
      <c r="Y158" s="18">
        <v>6</v>
      </c>
      <c r="Z158" s="19">
        <v>5.166666666666667</v>
      </c>
      <c r="AA158" s="20">
        <v>366.28</v>
      </c>
      <c r="AB158" s="18">
        <v>6</v>
      </c>
      <c r="AC158" s="19">
        <v>5.166666666666667</v>
      </c>
      <c r="AD158" s="20">
        <v>434.84999999999991</v>
      </c>
      <c r="AE158" s="18">
        <v>4</v>
      </c>
      <c r="AF158" s="19">
        <v>4.75</v>
      </c>
      <c r="AG158" s="20">
        <v>606.25</v>
      </c>
      <c r="AH158" s="18">
        <v>16</v>
      </c>
      <c r="AI158" s="19">
        <v>10.375</v>
      </c>
      <c r="AJ158" s="20">
        <v>777.35312499999986</v>
      </c>
      <c r="AK158" s="18">
        <v>3</v>
      </c>
      <c r="AL158" s="19">
        <v>5.666666666666667</v>
      </c>
      <c r="AM158" s="20">
        <v>473.32333333333327</v>
      </c>
      <c r="AN158" s="18">
        <v>3</v>
      </c>
      <c r="AO158" s="19">
        <v>13</v>
      </c>
      <c r="AP158" s="20">
        <v>1223.1433333333332</v>
      </c>
      <c r="AQ158" s="18"/>
      <c r="AR158" s="19"/>
      <c r="AS158" s="20"/>
      <c r="AT158" s="18">
        <v>12</v>
      </c>
      <c r="AU158" s="19">
        <v>7.166666666666667</v>
      </c>
      <c r="AV158" s="20">
        <v>530.04916666666679</v>
      </c>
      <c r="AW158" s="18">
        <v>15</v>
      </c>
      <c r="AX158" s="19">
        <v>7.2666666666666666</v>
      </c>
      <c r="AY158" s="20">
        <v>542.94733333333329</v>
      </c>
      <c r="AZ158" s="18"/>
      <c r="BA158" s="19"/>
      <c r="BB158" s="20"/>
      <c r="BC158" s="18">
        <v>6</v>
      </c>
      <c r="BD158" s="19">
        <v>8.6666666666666661</v>
      </c>
      <c r="BE158" s="20">
        <v>593.83999999999992</v>
      </c>
      <c r="BF158" s="18">
        <v>1</v>
      </c>
      <c r="BG158" s="19">
        <v>2</v>
      </c>
      <c r="BH158" s="20">
        <v>236.27999999999997</v>
      </c>
      <c r="BI158" s="18">
        <v>3</v>
      </c>
      <c r="BJ158" s="19">
        <v>7</v>
      </c>
      <c r="BK158" s="20">
        <v>504.30666666666667</v>
      </c>
      <c r="BL158" s="18">
        <v>10</v>
      </c>
      <c r="BM158" s="19">
        <v>6.6</v>
      </c>
      <c r="BN158" s="20">
        <v>482.642</v>
      </c>
      <c r="BO158" s="18">
        <v>9</v>
      </c>
      <c r="BP158" s="19">
        <v>4.2222222222222223</v>
      </c>
      <c r="BQ158" s="20">
        <v>294.9088888888889</v>
      </c>
      <c r="BR158" s="18"/>
      <c r="BS158" s="19"/>
      <c r="BT158" s="20"/>
      <c r="BU158" s="18">
        <v>1</v>
      </c>
      <c r="BV158" s="19">
        <v>13</v>
      </c>
      <c r="BW158" s="20">
        <v>890.76</v>
      </c>
      <c r="BX158" s="18">
        <v>1</v>
      </c>
      <c r="BY158" s="19">
        <v>10</v>
      </c>
      <c r="BZ158" s="20">
        <v>685.2</v>
      </c>
      <c r="CA158" s="18"/>
      <c r="CB158" s="19"/>
      <c r="CC158" s="20"/>
      <c r="CD158" s="18"/>
      <c r="CE158" s="19"/>
      <c r="CF158" s="20"/>
      <c r="CG158" s="18"/>
      <c r="CH158" s="19"/>
      <c r="CI158" s="20"/>
      <c r="CJ158" s="18"/>
      <c r="CK158" s="19"/>
      <c r="CL158" s="20"/>
      <c r="CM158" s="18"/>
      <c r="CN158" s="19"/>
      <c r="CO158" s="20"/>
      <c r="CP158" s="18"/>
      <c r="CQ158" s="19"/>
      <c r="CR158" s="20"/>
    </row>
    <row r="159" spans="1:96" x14ac:dyDescent="0.25">
      <c r="A159" s="12" t="s">
        <v>311</v>
      </c>
      <c r="B159" s="13" t="s">
        <v>312</v>
      </c>
      <c r="C159" s="14">
        <v>128</v>
      </c>
      <c r="D159" s="15">
        <v>5.6484375</v>
      </c>
      <c r="E159" s="16">
        <v>558.1831249999999</v>
      </c>
      <c r="F159" s="17">
        <f t="shared" si="2"/>
        <v>0.62390000000000001</v>
      </c>
      <c r="G159" s="18">
        <v>42</v>
      </c>
      <c r="H159" s="19">
        <v>6.0952380952380949</v>
      </c>
      <c r="I159" s="20">
        <v>752.70333333333349</v>
      </c>
      <c r="J159" s="18">
        <v>14</v>
      </c>
      <c r="K159" s="19">
        <v>6.5</v>
      </c>
      <c r="L159" s="20">
        <v>574.92214285714283</v>
      </c>
      <c r="M159" s="18">
        <v>19</v>
      </c>
      <c r="N159" s="19">
        <v>2.736842105263158</v>
      </c>
      <c r="O159" s="20">
        <v>286.89789473684215</v>
      </c>
      <c r="P159" s="18">
        <v>1</v>
      </c>
      <c r="Q159" s="19">
        <v>2</v>
      </c>
      <c r="R159" s="20">
        <v>323.5</v>
      </c>
      <c r="S159" s="18">
        <v>26</v>
      </c>
      <c r="T159" s="19">
        <v>6.5769230769230766</v>
      </c>
      <c r="U159" s="20">
        <v>543.14884615384608</v>
      </c>
      <c r="V159" s="18">
        <v>6</v>
      </c>
      <c r="W159" s="19">
        <v>4.666666666666667</v>
      </c>
      <c r="X159" s="20">
        <v>384.34500000000003</v>
      </c>
      <c r="Y159" s="18">
        <v>3</v>
      </c>
      <c r="Z159" s="19">
        <v>7.333333333333333</v>
      </c>
      <c r="AA159" s="20">
        <v>504.21333333333331</v>
      </c>
      <c r="AB159" s="18">
        <v>2</v>
      </c>
      <c r="AC159" s="19">
        <v>5.5</v>
      </c>
      <c r="AD159" s="20">
        <v>538.58999999999992</v>
      </c>
      <c r="AE159" s="18"/>
      <c r="AF159" s="19"/>
      <c r="AG159" s="20"/>
      <c r="AH159" s="18">
        <v>4</v>
      </c>
      <c r="AI159" s="19">
        <v>6</v>
      </c>
      <c r="AJ159" s="20">
        <v>423.73500000000001</v>
      </c>
      <c r="AK159" s="18">
        <v>1</v>
      </c>
      <c r="AL159" s="19">
        <v>11</v>
      </c>
      <c r="AM159" s="20">
        <v>1115.8499999999999</v>
      </c>
      <c r="AN159" s="18">
        <v>1</v>
      </c>
      <c r="AO159" s="19">
        <v>3</v>
      </c>
      <c r="AP159" s="20">
        <v>205.56</v>
      </c>
      <c r="AQ159" s="18"/>
      <c r="AR159" s="19"/>
      <c r="AS159" s="20"/>
      <c r="AT159" s="18"/>
      <c r="AU159" s="19"/>
      <c r="AV159" s="20"/>
      <c r="AW159" s="18">
        <v>1</v>
      </c>
      <c r="AX159" s="19">
        <v>3</v>
      </c>
      <c r="AY159" s="20">
        <v>205.56</v>
      </c>
      <c r="AZ159" s="18"/>
      <c r="BA159" s="19"/>
      <c r="BB159" s="20"/>
      <c r="BC159" s="18">
        <v>1</v>
      </c>
      <c r="BD159" s="19">
        <v>18</v>
      </c>
      <c r="BE159" s="20">
        <v>1315.56</v>
      </c>
      <c r="BF159" s="18">
        <v>2</v>
      </c>
      <c r="BG159" s="19">
        <v>4</v>
      </c>
      <c r="BH159" s="20">
        <v>354.21500000000003</v>
      </c>
      <c r="BI159" s="18">
        <v>2</v>
      </c>
      <c r="BJ159" s="19">
        <v>4</v>
      </c>
      <c r="BK159" s="20">
        <v>323.40499999999997</v>
      </c>
      <c r="BL159" s="18">
        <v>2</v>
      </c>
      <c r="BM159" s="19">
        <v>4</v>
      </c>
      <c r="BN159" s="20">
        <v>286.19</v>
      </c>
      <c r="BO159" s="18">
        <v>1</v>
      </c>
      <c r="BP159" s="19">
        <v>7</v>
      </c>
      <c r="BQ159" s="20">
        <v>527.57999999999993</v>
      </c>
      <c r="BR159" s="18"/>
      <c r="BS159" s="19"/>
      <c r="BT159" s="20"/>
      <c r="BU159" s="18"/>
      <c r="BV159" s="19"/>
      <c r="BW159" s="20"/>
      <c r="BX159" s="18"/>
      <c r="BY159" s="19"/>
      <c r="BZ159" s="20"/>
      <c r="CA159" s="18"/>
      <c r="CB159" s="19"/>
      <c r="CC159" s="20"/>
      <c r="CD159" s="18"/>
      <c r="CE159" s="19"/>
      <c r="CF159" s="20"/>
      <c r="CG159" s="18"/>
      <c r="CH159" s="19"/>
      <c r="CI159" s="20"/>
      <c r="CJ159" s="18"/>
      <c r="CK159" s="19"/>
      <c r="CL159" s="20"/>
      <c r="CM159" s="18"/>
      <c r="CN159" s="19"/>
      <c r="CO159" s="20"/>
      <c r="CP159" s="18"/>
      <c r="CQ159" s="19"/>
      <c r="CR159" s="20"/>
    </row>
    <row r="160" spans="1:96" x14ac:dyDescent="0.25">
      <c r="A160" s="12" t="s">
        <v>313</v>
      </c>
      <c r="B160" s="13" t="s">
        <v>314</v>
      </c>
      <c r="C160" s="14">
        <v>58</v>
      </c>
      <c r="D160" s="15">
        <v>14.896551724137931</v>
      </c>
      <c r="E160" s="16">
        <v>3515.548448275862</v>
      </c>
      <c r="F160" s="17">
        <f t="shared" si="2"/>
        <v>3.9293</v>
      </c>
      <c r="G160" s="18">
        <v>7</v>
      </c>
      <c r="H160" s="19">
        <v>10.142857142857142</v>
      </c>
      <c r="I160" s="20">
        <v>2103.1885714285718</v>
      </c>
      <c r="J160" s="18">
        <v>48</v>
      </c>
      <c r="K160" s="19">
        <v>15.395833333333334</v>
      </c>
      <c r="L160" s="20">
        <v>3696.4887500000004</v>
      </c>
      <c r="M160" s="18"/>
      <c r="N160" s="19"/>
      <c r="O160" s="20"/>
      <c r="P160" s="18"/>
      <c r="Q160" s="19"/>
      <c r="R160" s="20"/>
      <c r="S160" s="18">
        <v>1</v>
      </c>
      <c r="T160" s="19">
        <v>31</v>
      </c>
      <c r="U160" s="20">
        <v>7281.25</v>
      </c>
      <c r="V160" s="18"/>
      <c r="W160" s="19"/>
      <c r="X160" s="20"/>
      <c r="Y160" s="18"/>
      <c r="Z160" s="19"/>
      <c r="AA160" s="20"/>
      <c r="AB160" s="18">
        <v>1</v>
      </c>
      <c r="AC160" s="19">
        <v>16</v>
      </c>
      <c r="AD160" s="20">
        <v>2119.77</v>
      </c>
      <c r="AE160" s="18"/>
      <c r="AF160" s="19"/>
      <c r="AG160" s="20"/>
      <c r="AH160" s="18">
        <v>1</v>
      </c>
      <c r="AI160" s="19">
        <v>7</v>
      </c>
      <c r="AJ160" s="20">
        <v>2347.0099999999998</v>
      </c>
      <c r="AK160" s="18"/>
      <c r="AL160" s="19"/>
      <c r="AM160" s="20"/>
      <c r="AN160" s="18"/>
      <c r="AO160" s="19"/>
      <c r="AP160" s="20"/>
      <c r="AQ160" s="18"/>
      <c r="AR160" s="19"/>
      <c r="AS160" s="20"/>
      <c r="AT160" s="18"/>
      <c r="AU160" s="19"/>
      <c r="AV160" s="20"/>
      <c r="AW160" s="18"/>
      <c r="AX160" s="19"/>
      <c r="AY160" s="20"/>
      <c r="AZ160" s="18"/>
      <c r="BA160" s="19"/>
      <c r="BB160" s="20"/>
      <c r="BC160" s="18"/>
      <c r="BD160" s="19"/>
      <c r="BE160" s="20"/>
      <c r="BF160" s="18"/>
      <c r="BG160" s="19"/>
      <c r="BH160" s="20"/>
      <c r="BI160" s="18"/>
      <c r="BJ160" s="19"/>
      <c r="BK160" s="20"/>
      <c r="BL160" s="18"/>
      <c r="BM160" s="19"/>
      <c r="BN160" s="20"/>
      <c r="BO160" s="18"/>
      <c r="BP160" s="19"/>
      <c r="BQ160" s="20"/>
      <c r="BR160" s="18"/>
      <c r="BS160" s="19"/>
      <c r="BT160" s="20"/>
      <c r="BU160" s="18"/>
      <c r="BV160" s="19"/>
      <c r="BW160" s="20"/>
      <c r="BX160" s="18"/>
      <c r="BY160" s="19"/>
      <c r="BZ160" s="20"/>
      <c r="CA160" s="18"/>
      <c r="CB160" s="19"/>
      <c r="CC160" s="20"/>
      <c r="CD160" s="18"/>
      <c r="CE160" s="19"/>
      <c r="CF160" s="20"/>
      <c r="CG160" s="18"/>
      <c r="CH160" s="19"/>
      <c r="CI160" s="20"/>
      <c r="CJ160" s="18"/>
      <c r="CK160" s="19"/>
      <c r="CL160" s="20"/>
      <c r="CM160" s="18"/>
      <c r="CN160" s="19"/>
      <c r="CO160" s="20"/>
      <c r="CP160" s="18"/>
      <c r="CQ160" s="19"/>
      <c r="CR160" s="20"/>
    </row>
    <row r="161" spans="1:96" x14ac:dyDescent="0.25">
      <c r="A161" s="12" t="s">
        <v>315</v>
      </c>
      <c r="B161" s="13" t="s">
        <v>316</v>
      </c>
      <c r="C161" s="14">
        <v>86</v>
      </c>
      <c r="D161" s="15">
        <v>10.209302325581396</v>
      </c>
      <c r="E161" s="16">
        <v>2383.3346511627906</v>
      </c>
      <c r="F161" s="17">
        <f t="shared" si="2"/>
        <v>2.6638000000000002</v>
      </c>
      <c r="G161" s="18">
        <v>23</v>
      </c>
      <c r="H161" s="19">
        <v>7.3478260869565215</v>
      </c>
      <c r="I161" s="20">
        <v>1460.2813043478261</v>
      </c>
      <c r="J161" s="18">
        <v>39</v>
      </c>
      <c r="K161" s="19">
        <v>9.5897435897435894</v>
      </c>
      <c r="L161" s="20">
        <v>2685.2215384615379</v>
      </c>
      <c r="M161" s="18"/>
      <c r="N161" s="19"/>
      <c r="O161" s="20"/>
      <c r="P161" s="18">
        <v>11</v>
      </c>
      <c r="Q161" s="19">
        <v>13</v>
      </c>
      <c r="R161" s="20">
        <v>2781.2781818181811</v>
      </c>
      <c r="S161" s="18">
        <v>11</v>
      </c>
      <c r="T161" s="19">
        <v>15.818181818181818</v>
      </c>
      <c r="U161" s="20">
        <v>2959.6336363636369</v>
      </c>
      <c r="V161" s="18"/>
      <c r="W161" s="19"/>
      <c r="X161" s="20"/>
      <c r="Y161" s="18"/>
      <c r="Z161" s="19"/>
      <c r="AA161" s="20"/>
      <c r="AB161" s="18"/>
      <c r="AC161" s="19"/>
      <c r="AD161" s="20"/>
      <c r="AE161" s="18"/>
      <c r="AF161" s="19"/>
      <c r="AG161" s="20"/>
      <c r="AH161" s="18">
        <v>1</v>
      </c>
      <c r="AI161" s="19">
        <v>17</v>
      </c>
      <c r="AJ161" s="20">
        <v>2901.66</v>
      </c>
      <c r="AK161" s="18"/>
      <c r="AL161" s="19"/>
      <c r="AM161" s="20"/>
      <c r="AN161" s="18"/>
      <c r="AO161" s="19"/>
      <c r="AP161" s="20"/>
      <c r="AQ161" s="18"/>
      <c r="AR161" s="19"/>
      <c r="AS161" s="20"/>
      <c r="AT161" s="18"/>
      <c r="AU161" s="19"/>
      <c r="AV161" s="20"/>
      <c r="AW161" s="18"/>
      <c r="AX161" s="19"/>
      <c r="AY161" s="20"/>
      <c r="AZ161" s="18"/>
      <c r="BA161" s="19"/>
      <c r="BB161" s="20"/>
      <c r="BC161" s="18"/>
      <c r="BD161" s="19"/>
      <c r="BE161" s="20"/>
      <c r="BF161" s="18">
        <v>1</v>
      </c>
      <c r="BG161" s="19">
        <v>1</v>
      </c>
      <c r="BH161" s="20">
        <v>604.98</v>
      </c>
      <c r="BI161" s="18"/>
      <c r="BJ161" s="19"/>
      <c r="BK161" s="20"/>
      <c r="BL161" s="18"/>
      <c r="BM161" s="19"/>
      <c r="BN161" s="20"/>
      <c r="BO161" s="18"/>
      <c r="BP161" s="19"/>
      <c r="BQ161" s="20"/>
      <c r="BR161" s="18"/>
      <c r="BS161" s="19"/>
      <c r="BT161" s="20"/>
      <c r="BU161" s="18"/>
      <c r="BV161" s="19"/>
      <c r="BW161" s="20"/>
      <c r="BX161" s="18"/>
      <c r="BY161" s="19"/>
      <c r="BZ161" s="20"/>
      <c r="CA161" s="18"/>
      <c r="CB161" s="19"/>
      <c r="CC161" s="20"/>
      <c r="CD161" s="18"/>
      <c r="CE161" s="19"/>
      <c r="CF161" s="20"/>
      <c r="CG161" s="18"/>
      <c r="CH161" s="19"/>
      <c r="CI161" s="20"/>
      <c r="CJ161" s="18"/>
      <c r="CK161" s="19"/>
      <c r="CL161" s="20"/>
      <c r="CM161" s="18"/>
      <c r="CN161" s="19"/>
      <c r="CO161" s="20"/>
      <c r="CP161" s="18"/>
      <c r="CQ161" s="19"/>
      <c r="CR161" s="20"/>
    </row>
    <row r="162" spans="1:96" ht="31.5" x14ac:dyDescent="0.25">
      <c r="A162" s="12" t="s">
        <v>317</v>
      </c>
      <c r="B162" s="13" t="s">
        <v>318</v>
      </c>
      <c r="C162" s="14">
        <v>367</v>
      </c>
      <c r="D162" s="15">
        <v>14.117166212534061</v>
      </c>
      <c r="E162" s="16">
        <v>2431.9209536784733</v>
      </c>
      <c r="F162" s="17">
        <f t="shared" si="2"/>
        <v>2.7181000000000002</v>
      </c>
      <c r="G162" s="18">
        <v>46</v>
      </c>
      <c r="H162" s="19">
        <v>8.8695652173913047</v>
      </c>
      <c r="I162" s="20">
        <v>1910.788913043478</v>
      </c>
      <c r="J162" s="18">
        <v>221</v>
      </c>
      <c r="K162" s="19">
        <v>14.380090497737557</v>
      </c>
      <c r="L162" s="20">
        <v>2505.5887782805453</v>
      </c>
      <c r="M162" s="18">
        <v>4</v>
      </c>
      <c r="N162" s="19">
        <v>15.75</v>
      </c>
      <c r="O162" s="20">
        <v>2465.0075000000002</v>
      </c>
      <c r="P162" s="18">
        <v>13</v>
      </c>
      <c r="Q162" s="19">
        <v>25.23076923076923</v>
      </c>
      <c r="R162" s="20">
        <v>4565.7853846153839</v>
      </c>
      <c r="S162" s="18">
        <v>8</v>
      </c>
      <c r="T162" s="19">
        <v>12.75</v>
      </c>
      <c r="U162" s="20">
        <v>2284.5500000000002</v>
      </c>
      <c r="V162" s="18">
        <v>7</v>
      </c>
      <c r="W162" s="19">
        <v>26</v>
      </c>
      <c r="X162" s="20">
        <v>3250.6214285714282</v>
      </c>
      <c r="Y162" s="18">
        <v>6</v>
      </c>
      <c r="Z162" s="19">
        <v>17</v>
      </c>
      <c r="AA162" s="20">
        <v>2370.7516666666666</v>
      </c>
      <c r="AB162" s="18">
        <v>21</v>
      </c>
      <c r="AC162" s="19">
        <v>15.047619047619047</v>
      </c>
      <c r="AD162" s="20">
        <v>2209.2523809523809</v>
      </c>
      <c r="AE162" s="18">
        <v>3</v>
      </c>
      <c r="AF162" s="19">
        <v>10</v>
      </c>
      <c r="AG162" s="20">
        <v>1377.9666666666665</v>
      </c>
      <c r="AH162" s="18">
        <v>10</v>
      </c>
      <c r="AI162" s="19">
        <v>14.3</v>
      </c>
      <c r="AJ162" s="20">
        <v>2807.2300000000005</v>
      </c>
      <c r="AK162" s="18">
        <v>1</v>
      </c>
      <c r="AL162" s="19">
        <v>13</v>
      </c>
      <c r="AM162" s="20">
        <v>1297.45</v>
      </c>
      <c r="AN162" s="18">
        <v>5</v>
      </c>
      <c r="AO162" s="19">
        <v>10.6</v>
      </c>
      <c r="AP162" s="20">
        <v>1957.1279999999999</v>
      </c>
      <c r="AQ162" s="18">
        <v>3</v>
      </c>
      <c r="AR162" s="19">
        <v>18.333333333333332</v>
      </c>
      <c r="AS162" s="20">
        <v>2102.396666666667</v>
      </c>
      <c r="AT162" s="18">
        <v>1</v>
      </c>
      <c r="AU162" s="19">
        <v>8</v>
      </c>
      <c r="AV162" s="20">
        <v>1004.5899999999999</v>
      </c>
      <c r="AW162" s="18">
        <v>8</v>
      </c>
      <c r="AX162" s="19">
        <v>9.875</v>
      </c>
      <c r="AY162" s="20">
        <v>1606.8612500000002</v>
      </c>
      <c r="AZ162" s="18">
        <v>1</v>
      </c>
      <c r="BA162" s="19">
        <v>17</v>
      </c>
      <c r="BB162" s="20">
        <v>2268.59</v>
      </c>
      <c r="BC162" s="18">
        <v>2</v>
      </c>
      <c r="BD162" s="19">
        <v>10.5</v>
      </c>
      <c r="BE162" s="20">
        <v>1554.915</v>
      </c>
      <c r="BF162" s="18">
        <v>3</v>
      </c>
      <c r="BG162" s="19">
        <v>8.3333333333333339</v>
      </c>
      <c r="BH162" s="20">
        <v>1129.6766666666667</v>
      </c>
      <c r="BI162" s="18"/>
      <c r="BJ162" s="19"/>
      <c r="BK162" s="20"/>
      <c r="BL162" s="18">
        <v>3</v>
      </c>
      <c r="BM162" s="19">
        <v>14.666666666666666</v>
      </c>
      <c r="BN162" s="20">
        <v>2113.6766666666667</v>
      </c>
      <c r="BO162" s="18">
        <v>1</v>
      </c>
      <c r="BP162" s="19">
        <v>14</v>
      </c>
      <c r="BQ162" s="20">
        <v>1454.34</v>
      </c>
      <c r="BR162" s="18"/>
      <c r="BS162" s="19"/>
      <c r="BT162" s="20"/>
      <c r="BU162" s="18"/>
      <c r="BV162" s="19"/>
      <c r="BW162" s="20"/>
      <c r="BX162" s="18"/>
      <c r="BY162" s="19"/>
      <c r="BZ162" s="20"/>
      <c r="CA162" s="18"/>
      <c r="CB162" s="19"/>
      <c r="CC162" s="20"/>
      <c r="CD162" s="18"/>
      <c r="CE162" s="19"/>
      <c r="CF162" s="20"/>
      <c r="CG162" s="18"/>
      <c r="CH162" s="19"/>
      <c r="CI162" s="20"/>
      <c r="CJ162" s="18"/>
      <c r="CK162" s="19"/>
      <c r="CL162" s="20"/>
      <c r="CM162" s="18"/>
      <c r="CN162" s="19"/>
      <c r="CO162" s="20"/>
      <c r="CP162" s="18"/>
      <c r="CQ162" s="19"/>
      <c r="CR162" s="20"/>
    </row>
    <row r="163" spans="1:96" ht="31.5" x14ac:dyDescent="0.25">
      <c r="A163" s="21" t="s">
        <v>319</v>
      </c>
      <c r="B163" s="22" t="s">
        <v>320</v>
      </c>
      <c r="C163" s="23">
        <v>354</v>
      </c>
      <c r="D163" s="24">
        <v>11.011299435028249</v>
      </c>
      <c r="E163" s="25">
        <v>2031.5552824858755</v>
      </c>
      <c r="F163" s="17">
        <f t="shared" si="2"/>
        <v>2.2706</v>
      </c>
      <c r="G163" s="26">
        <v>74</v>
      </c>
      <c r="H163" s="27">
        <v>7.5405405405405403</v>
      </c>
      <c r="I163" s="28">
        <v>1637.56554054054</v>
      </c>
      <c r="J163" s="26">
        <v>110</v>
      </c>
      <c r="K163" s="27">
        <v>10.00909090909091</v>
      </c>
      <c r="L163" s="28">
        <v>2069.1645454545451</v>
      </c>
      <c r="M163" s="26">
        <v>22</v>
      </c>
      <c r="N163" s="27">
        <v>10.454545454545455</v>
      </c>
      <c r="O163" s="28">
        <v>2724.1113636363639</v>
      </c>
      <c r="P163" s="26">
        <v>28</v>
      </c>
      <c r="Q163" s="27">
        <v>13.178571428571429</v>
      </c>
      <c r="R163" s="28">
        <v>1999.7925</v>
      </c>
      <c r="S163" s="26">
        <v>42</v>
      </c>
      <c r="T163" s="27">
        <v>15.976190476190476</v>
      </c>
      <c r="U163" s="28">
        <v>2692.6878571428565</v>
      </c>
      <c r="V163" s="26">
        <v>6</v>
      </c>
      <c r="W163" s="27">
        <v>10.833333333333334</v>
      </c>
      <c r="X163" s="28">
        <v>1424.2716666666668</v>
      </c>
      <c r="Y163" s="26">
        <v>19</v>
      </c>
      <c r="Z163" s="27">
        <v>16.526315789473685</v>
      </c>
      <c r="AA163" s="28">
        <v>2140.9121052631581</v>
      </c>
      <c r="AB163" s="26">
        <v>2</v>
      </c>
      <c r="AC163" s="27">
        <v>9</v>
      </c>
      <c r="AD163" s="28">
        <v>1346.6000000000001</v>
      </c>
      <c r="AE163" s="26">
        <v>6</v>
      </c>
      <c r="AF163" s="27">
        <v>12.666666666666666</v>
      </c>
      <c r="AG163" s="28">
        <v>1551.8616666666667</v>
      </c>
      <c r="AH163" s="26">
        <v>11</v>
      </c>
      <c r="AI163" s="27">
        <v>8.2727272727272734</v>
      </c>
      <c r="AJ163" s="28">
        <v>2231.1709090909094</v>
      </c>
      <c r="AK163" s="26">
        <v>5</v>
      </c>
      <c r="AL163" s="27">
        <v>11.6</v>
      </c>
      <c r="AM163" s="28">
        <v>1289.684</v>
      </c>
      <c r="AN163" s="26">
        <v>6</v>
      </c>
      <c r="AO163" s="27">
        <v>11.666666666666666</v>
      </c>
      <c r="AP163" s="28">
        <v>1592.1366666666665</v>
      </c>
      <c r="AQ163" s="26">
        <v>1</v>
      </c>
      <c r="AR163" s="27">
        <v>13</v>
      </c>
      <c r="AS163" s="28">
        <v>1362.92</v>
      </c>
      <c r="AT163" s="26">
        <v>11</v>
      </c>
      <c r="AU163" s="27">
        <v>12</v>
      </c>
      <c r="AV163" s="28">
        <v>1917.369090909091</v>
      </c>
      <c r="AW163" s="26">
        <v>1</v>
      </c>
      <c r="AX163" s="27">
        <v>9</v>
      </c>
      <c r="AY163" s="28">
        <v>2319.9899999999998</v>
      </c>
      <c r="AZ163" s="26">
        <v>1</v>
      </c>
      <c r="BA163" s="27">
        <v>13</v>
      </c>
      <c r="BB163" s="28">
        <v>1858.48</v>
      </c>
      <c r="BC163" s="26">
        <v>2</v>
      </c>
      <c r="BD163" s="27">
        <v>6</v>
      </c>
      <c r="BE163" s="28">
        <v>1075.33</v>
      </c>
      <c r="BF163" s="26">
        <v>1</v>
      </c>
      <c r="BG163" s="27">
        <v>11</v>
      </c>
      <c r="BH163" s="28">
        <v>1062.45</v>
      </c>
      <c r="BI163" s="26"/>
      <c r="BJ163" s="27"/>
      <c r="BK163" s="28"/>
      <c r="BL163" s="26">
        <v>3</v>
      </c>
      <c r="BM163" s="27">
        <v>16.666666666666668</v>
      </c>
      <c r="BN163" s="28">
        <v>1868.9066666666668</v>
      </c>
      <c r="BO163" s="26">
        <v>3</v>
      </c>
      <c r="BP163" s="27">
        <v>12.333333333333334</v>
      </c>
      <c r="BQ163" s="28">
        <v>1380.4533333333331</v>
      </c>
      <c r="BR163" s="26"/>
      <c r="BS163" s="27"/>
      <c r="BT163" s="28"/>
      <c r="BU163" s="26"/>
      <c r="BV163" s="27"/>
      <c r="BW163" s="28"/>
      <c r="BX163" s="26"/>
      <c r="BY163" s="27"/>
      <c r="BZ163" s="28"/>
      <c r="CA163" s="26"/>
      <c r="CB163" s="27"/>
      <c r="CC163" s="28"/>
      <c r="CD163" s="26"/>
      <c r="CE163" s="27"/>
      <c r="CF163" s="28"/>
      <c r="CG163" s="26"/>
      <c r="CH163" s="27"/>
      <c r="CI163" s="28"/>
      <c r="CJ163" s="26"/>
      <c r="CK163" s="27"/>
      <c r="CL163" s="28"/>
      <c r="CM163" s="26"/>
      <c r="CN163" s="27"/>
      <c r="CO163" s="28"/>
      <c r="CP163" s="26"/>
      <c r="CQ163" s="27"/>
      <c r="CR163" s="28"/>
    </row>
    <row r="164" spans="1:96" x14ac:dyDescent="0.25">
      <c r="A164" s="12" t="s">
        <v>321</v>
      </c>
      <c r="B164" s="13" t="s">
        <v>322</v>
      </c>
      <c r="C164" s="14">
        <v>45</v>
      </c>
      <c r="D164" s="15">
        <v>9.5555555555555554</v>
      </c>
      <c r="E164" s="16">
        <v>1293.5042222222223</v>
      </c>
      <c r="F164" s="17">
        <f t="shared" si="2"/>
        <v>1.4457</v>
      </c>
      <c r="G164" s="18">
        <v>2</v>
      </c>
      <c r="H164" s="19">
        <v>3.5</v>
      </c>
      <c r="I164" s="20">
        <v>819.01</v>
      </c>
      <c r="J164" s="18">
        <v>24</v>
      </c>
      <c r="K164" s="19">
        <v>8.2083333333333339</v>
      </c>
      <c r="L164" s="20">
        <v>1103.5929166666667</v>
      </c>
      <c r="M164" s="18">
        <v>2</v>
      </c>
      <c r="N164" s="19">
        <v>20</v>
      </c>
      <c r="O164" s="20">
        <v>4148.83</v>
      </c>
      <c r="P164" s="18">
        <v>2</v>
      </c>
      <c r="Q164" s="19">
        <v>11</v>
      </c>
      <c r="R164" s="20">
        <v>1112.54</v>
      </c>
      <c r="S164" s="18"/>
      <c r="T164" s="19"/>
      <c r="U164" s="20"/>
      <c r="V164" s="18">
        <v>2</v>
      </c>
      <c r="W164" s="19">
        <v>15.5</v>
      </c>
      <c r="X164" s="20">
        <v>1587.6849999999999</v>
      </c>
      <c r="Y164" s="18">
        <v>1</v>
      </c>
      <c r="Z164" s="19">
        <v>7</v>
      </c>
      <c r="AA164" s="20">
        <v>849.16</v>
      </c>
      <c r="AB164" s="18">
        <v>3</v>
      </c>
      <c r="AC164" s="19">
        <v>11.333333333333334</v>
      </c>
      <c r="AD164" s="20">
        <v>1432.6933333333329</v>
      </c>
      <c r="AE164" s="18"/>
      <c r="AF164" s="19"/>
      <c r="AG164" s="20"/>
      <c r="AH164" s="18"/>
      <c r="AI164" s="19"/>
      <c r="AJ164" s="20"/>
      <c r="AK164" s="18"/>
      <c r="AL164" s="19"/>
      <c r="AM164" s="20"/>
      <c r="AN164" s="18"/>
      <c r="AO164" s="19"/>
      <c r="AP164" s="20"/>
      <c r="AQ164" s="18">
        <v>1</v>
      </c>
      <c r="AR164" s="19">
        <v>9</v>
      </c>
      <c r="AS164" s="20">
        <v>999.1099999999999</v>
      </c>
      <c r="AT164" s="18"/>
      <c r="AU164" s="19"/>
      <c r="AV164" s="20"/>
      <c r="AW164" s="18">
        <v>5</v>
      </c>
      <c r="AX164" s="19">
        <v>9.1999999999999993</v>
      </c>
      <c r="AY164" s="20">
        <v>1163.5740000000001</v>
      </c>
      <c r="AZ164" s="18">
        <v>1</v>
      </c>
      <c r="BA164" s="19">
        <v>3</v>
      </c>
      <c r="BB164" s="20">
        <v>916.21</v>
      </c>
      <c r="BC164" s="18"/>
      <c r="BD164" s="19"/>
      <c r="BE164" s="20"/>
      <c r="BF164" s="18"/>
      <c r="BG164" s="19"/>
      <c r="BH164" s="20"/>
      <c r="BI164" s="18"/>
      <c r="BJ164" s="19"/>
      <c r="BK164" s="20"/>
      <c r="BL164" s="18">
        <v>2</v>
      </c>
      <c r="BM164" s="19">
        <v>17</v>
      </c>
      <c r="BN164" s="20">
        <v>1752.4499999999998</v>
      </c>
      <c r="BO164" s="18"/>
      <c r="BP164" s="19"/>
      <c r="BQ164" s="20"/>
      <c r="BR164" s="18"/>
      <c r="BS164" s="19"/>
      <c r="BT164" s="20"/>
      <c r="BU164" s="18"/>
      <c r="BV164" s="19"/>
      <c r="BW164" s="20"/>
      <c r="BX164" s="18"/>
      <c r="BY164" s="19"/>
      <c r="BZ164" s="20"/>
      <c r="CA164" s="18"/>
      <c r="CB164" s="19"/>
      <c r="CC164" s="20"/>
      <c r="CD164" s="18"/>
      <c r="CE164" s="19"/>
      <c r="CF164" s="20"/>
      <c r="CG164" s="18"/>
      <c r="CH164" s="19"/>
      <c r="CI164" s="20"/>
      <c r="CJ164" s="18"/>
      <c r="CK164" s="19"/>
      <c r="CL164" s="20"/>
      <c r="CM164" s="18"/>
      <c r="CN164" s="19"/>
      <c r="CO164" s="20"/>
      <c r="CP164" s="18"/>
      <c r="CQ164" s="19"/>
      <c r="CR164" s="20"/>
    </row>
    <row r="165" spans="1:96" x14ac:dyDescent="0.25">
      <c r="A165" s="12" t="s">
        <v>323</v>
      </c>
      <c r="B165" s="13" t="s">
        <v>324</v>
      </c>
      <c r="C165" s="14">
        <v>42</v>
      </c>
      <c r="D165" s="15">
        <v>8.4285714285714288</v>
      </c>
      <c r="E165" s="16">
        <v>1181.5738095238096</v>
      </c>
      <c r="F165" s="17">
        <f t="shared" si="2"/>
        <v>1.3206</v>
      </c>
      <c r="G165" s="18">
        <v>4</v>
      </c>
      <c r="H165" s="19">
        <v>5</v>
      </c>
      <c r="I165" s="20">
        <v>913.9849999999999</v>
      </c>
      <c r="J165" s="18">
        <v>8</v>
      </c>
      <c r="K165" s="19">
        <v>7.75</v>
      </c>
      <c r="L165" s="20">
        <v>972.73624999999993</v>
      </c>
      <c r="M165" s="18">
        <v>3</v>
      </c>
      <c r="N165" s="19">
        <v>7.666666666666667</v>
      </c>
      <c r="O165" s="20">
        <v>1380.18</v>
      </c>
      <c r="P165" s="18">
        <v>8</v>
      </c>
      <c r="Q165" s="19">
        <v>7.875</v>
      </c>
      <c r="R165" s="20">
        <v>1188.4024999999999</v>
      </c>
      <c r="S165" s="18">
        <v>2</v>
      </c>
      <c r="T165" s="19">
        <v>7</v>
      </c>
      <c r="U165" s="20">
        <v>802.28</v>
      </c>
      <c r="V165" s="18"/>
      <c r="W165" s="19"/>
      <c r="X165" s="20"/>
      <c r="Y165" s="18">
        <v>5</v>
      </c>
      <c r="Z165" s="19">
        <v>11.8</v>
      </c>
      <c r="AA165" s="20">
        <v>1451.934</v>
      </c>
      <c r="AB165" s="18">
        <v>2</v>
      </c>
      <c r="AC165" s="19">
        <v>5.5</v>
      </c>
      <c r="AD165" s="20">
        <v>674.98</v>
      </c>
      <c r="AE165" s="18">
        <v>2</v>
      </c>
      <c r="AF165" s="19">
        <v>17.5</v>
      </c>
      <c r="AG165" s="20">
        <v>1871.1650000000002</v>
      </c>
      <c r="AH165" s="18">
        <v>1</v>
      </c>
      <c r="AI165" s="19">
        <v>18</v>
      </c>
      <c r="AJ165" s="20">
        <v>4759.5999999999995</v>
      </c>
      <c r="AK165" s="18"/>
      <c r="AL165" s="19"/>
      <c r="AM165" s="20"/>
      <c r="AN165" s="18">
        <v>1</v>
      </c>
      <c r="AO165" s="19">
        <v>19</v>
      </c>
      <c r="AP165" s="20">
        <v>1850.5300000000002</v>
      </c>
      <c r="AQ165" s="18"/>
      <c r="AR165" s="19"/>
      <c r="AS165" s="20"/>
      <c r="AT165" s="18">
        <v>5</v>
      </c>
      <c r="AU165" s="19">
        <v>4.8</v>
      </c>
      <c r="AV165" s="20">
        <v>648.18799999999987</v>
      </c>
      <c r="AW165" s="18"/>
      <c r="AX165" s="19"/>
      <c r="AY165" s="20"/>
      <c r="AZ165" s="18"/>
      <c r="BA165" s="19"/>
      <c r="BB165" s="20"/>
      <c r="BC165" s="18">
        <v>1</v>
      </c>
      <c r="BD165" s="19">
        <v>6</v>
      </c>
      <c r="BE165" s="20">
        <v>732.92000000000007</v>
      </c>
      <c r="BF165" s="18"/>
      <c r="BG165" s="19"/>
      <c r="BH165" s="20"/>
      <c r="BI165" s="18"/>
      <c r="BJ165" s="19"/>
      <c r="BK165" s="20"/>
      <c r="BL165" s="18"/>
      <c r="BM165" s="19"/>
      <c r="BN165" s="20"/>
      <c r="BO165" s="18"/>
      <c r="BP165" s="19"/>
      <c r="BQ165" s="20"/>
      <c r="BR165" s="18"/>
      <c r="BS165" s="19"/>
      <c r="BT165" s="20"/>
      <c r="BU165" s="18"/>
      <c r="BV165" s="19"/>
      <c r="BW165" s="20"/>
      <c r="BX165" s="18"/>
      <c r="BY165" s="19"/>
      <c r="BZ165" s="20"/>
      <c r="CA165" s="18"/>
      <c r="CB165" s="19"/>
      <c r="CC165" s="20"/>
      <c r="CD165" s="18"/>
      <c r="CE165" s="19"/>
      <c r="CF165" s="20"/>
      <c r="CG165" s="18"/>
      <c r="CH165" s="19"/>
      <c r="CI165" s="20"/>
      <c r="CJ165" s="18"/>
      <c r="CK165" s="19"/>
      <c r="CL165" s="20"/>
      <c r="CM165" s="18"/>
      <c r="CN165" s="19"/>
      <c r="CO165" s="20"/>
      <c r="CP165" s="18"/>
      <c r="CQ165" s="19"/>
      <c r="CR165" s="20"/>
    </row>
    <row r="166" spans="1:96" x14ac:dyDescent="0.25">
      <c r="A166" s="12" t="s">
        <v>325</v>
      </c>
      <c r="B166" s="13" t="s">
        <v>326</v>
      </c>
      <c r="C166" s="14">
        <v>34</v>
      </c>
      <c r="D166" s="15">
        <v>9.617647058823529</v>
      </c>
      <c r="E166" s="16">
        <v>1437.066764705882</v>
      </c>
      <c r="F166" s="17">
        <f t="shared" si="2"/>
        <v>1.6062000000000001</v>
      </c>
      <c r="G166" s="18">
        <v>1</v>
      </c>
      <c r="H166" s="19">
        <v>33</v>
      </c>
      <c r="I166" s="20">
        <v>4615.6099999999997</v>
      </c>
      <c r="J166" s="18">
        <v>26</v>
      </c>
      <c r="K166" s="19">
        <v>8.8461538461538467</v>
      </c>
      <c r="L166" s="20">
        <v>1254.9511538461538</v>
      </c>
      <c r="M166" s="18">
        <v>1</v>
      </c>
      <c r="N166" s="19">
        <v>12</v>
      </c>
      <c r="O166" s="20">
        <v>2455.6099999999997</v>
      </c>
      <c r="P166" s="18"/>
      <c r="Q166" s="19"/>
      <c r="R166" s="20"/>
      <c r="S166" s="18"/>
      <c r="T166" s="19"/>
      <c r="U166" s="20"/>
      <c r="V166" s="18">
        <v>1</v>
      </c>
      <c r="W166" s="19">
        <v>14</v>
      </c>
      <c r="X166" s="20">
        <v>3047.51</v>
      </c>
      <c r="Y166" s="18">
        <v>1</v>
      </c>
      <c r="Z166" s="19">
        <v>10</v>
      </c>
      <c r="AA166" s="20">
        <v>1736.47</v>
      </c>
      <c r="AB166" s="18">
        <v>3</v>
      </c>
      <c r="AC166" s="19">
        <v>7.666666666666667</v>
      </c>
      <c r="AD166" s="20">
        <v>1181.9766666666667</v>
      </c>
      <c r="AE166" s="18"/>
      <c r="AF166" s="19"/>
      <c r="AG166" s="20"/>
      <c r="AH166" s="18">
        <v>1</v>
      </c>
      <c r="AI166" s="19">
        <v>5</v>
      </c>
      <c r="AJ166" s="20">
        <v>830.41000000000008</v>
      </c>
      <c r="AK166" s="18"/>
      <c r="AL166" s="19"/>
      <c r="AM166" s="20"/>
      <c r="AN166" s="18"/>
      <c r="AO166" s="19"/>
      <c r="AP166" s="20"/>
      <c r="AQ166" s="18"/>
      <c r="AR166" s="19"/>
      <c r="AS166" s="20"/>
      <c r="AT166" s="18"/>
      <c r="AU166" s="19"/>
      <c r="AV166" s="20"/>
      <c r="AW166" s="18"/>
      <c r="AX166" s="19"/>
      <c r="AY166" s="20"/>
      <c r="AZ166" s="18"/>
      <c r="BA166" s="19"/>
      <c r="BB166" s="20"/>
      <c r="BC166" s="18"/>
      <c r="BD166" s="19"/>
      <c r="BE166" s="20"/>
      <c r="BF166" s="18"/>
      <c r="BG166" s="19"/>
      <c r="BH166" s="20"/>
      <c r="BI166" s="18"/>
      <c r="BJ166" s="19"/>
      <c r="BK166" s="20"/>
      <c r="BL166" s="18"/>
      <c r="BM166" s="19"/>
      <c r="BN166" s="20"/>
      <c r="BO166" s="18"/>
      <c r="BP166" s="19"/>
      <c r="BQ166" s="20"/>
      <c r="BR166" s="18"/>
      <c r="BS166" s="19"/>
      <c r="BT166" s="20"/>
      <c r="BU166" s="18"/>
      <c r="BV166" s="19"/>
      <c r="BW166" s="20"/>
      <c r="BX166" s="18"/>
      <c r="BY166" s="19"/>
      <c r="BZ166" s="20"/>
      <c r="CA166" s="18"/>
      <c r="CB166" s="19"/>
      <c r="CC166" s="20"/>
      <c r="CD166" s="18"/>
      <c r="CE166" s="19"/>
      <c r="CF166" s="20"/>
      <c r="CG166" s="18"/>
      <c r="CH166" s="19"/>
      <c r="CI166" s="20"/>
      <c r="CJ166" s="18"/>
      <c r="CK166" s="19"/>
      <c r="CL166" s="20"/>
      <c r="CM166" s="18"/>
      <c r="CN166" s="19"/>
      <c r="CO166" s="20"/>
      <c r="CP166" s="18"/>
      <c r="CQ166" s="19"/>
      <c r="CR166" s="20"/>
    </row>
    <row r="167" spans="1:96" x14ac:dyDescent="0.25">
      <c r="A167" s="12" t="s">
        <v>327</v>
      </c>
      <c r="B167" s="13" t="s">
        <v>328</v>
      </c>
      <c r="C167" s="14">
        <v>56</v>
      </c>
      <c r="D167" s="15">
        <v>8.4107142857142865</v>
      </c>
      <c r="E167" s="16">
        <v>1372.516071428571</v>
      </c>
      <c r="F167" s="17">
        <f t="shared" si="2"/>
        <v>1.534</v>
      </c>
      <c r="G167" s="18">
        <v>6</v>
      </c>
      <c r="H167" s="19">
        <v>8.6666666666666661</v>
      </c>
      <c r="I167" s="20">
        <v>1363.8383333333331</v>
      </c>
      <c r="J167" s="18">
        <v>32</v>
      </c>
      <c r="K167" s="19">
        <v>6.625</v>
      </c>
      <c r="L167" s="20">
        <v>1033.6268749999997</v>
      </c>
      <c r="M167" s="18">
        <v>5</v>
      </c>
      <c r="N167" s="19">
        <v>10.8</v>
      </c>
      <c r="O167" s="20">
        <v>1531.8059999999998</v>
      </c>
      <c r="P167" s="18">
        <v>2</v>
      </c>
      <c r="Q167" s="19">
        <v>9</v>
      </c>
      <c r="R167" s="20">
        <v>2157.6949999999997</v>
      </c>
      <c r="S167" s="18">
        <v>5</v>
      </c>
      <c r="T167" s="19">
        <v>16.8</v>
      </c>
      <c r="U167" s="20">
        <v>2939.8120000000004</v>
      </c>
      <c r="V167" s="18"/>
      <c r="W167" s="19"/>
      <c r="X167" s="20"/>
      <c r="Y167" s="18">
        <v>1</v>
      </c>
      <c r="Z167" s="19">
        <v>7</v>
      </c>
      <c r="AA167" s="20">
        <v>1258.0999999999999</v>
      </c>
      <c r="AB167" s="18">
        <v>1</v>
      </c>
      <c r="AC167" s="19">
        <v>7</v>
      </c>
      <c r="AD167" s="20">
        <v>846.41</v>
      </c>
      <c r="AE167" s="18"/>
      <c r="AF167" s="19"/>
      <c r="AG167" s="20"/>
      <c r="AH167" s="18">
        <v>2</v>
      </c>
      <c r="AI167" s="19">
        <v>10</v>
      </c>
      <c r="AJ167" s="20">
        <v>1991.3550000000002</v>
      </c>
      <c r="AK167" s="18"/>
      <c r="AL167" s="19"/>
      <c r="AM167" s="20"/>
      <c r="AN167" s="18"/>
      <c r="AO167" s="19"/>
      <c r="AP167" s="20"/>
      <c r="AQ167" s="18"/>
      <c r="AR167" s="19"/>
      <c r="AS167" s="20"/>
      <c r="AT167" s="18">
        <v>1</v>
      </c>
      <c r="AU167" s="19">
        <v>10</v>
      </c>
      <c r="AV167" s="20">
        <v>1576.33</v>
      </c>
      <c r="AW167" s="18"/>
      <c r="AX167" s="19"/>
      <c r="AY167" s="20"/>
      <c r="AZ167" s="18"/>
      <c r="BA167" s="19"/>
      <c r="BB167" s="20"/>
      <c r="BC167" s="18">
        <v>1</v>
      </c>
      <c r="BD167" s="19">
        <v>7</v>
      </c>
      <c r="BE167" s="20">
        <v>1264.78</v>
      </c>
      <c r="BF167" s="18"/>
      <c r="BG167" s="19"/>
      <c r="BH167" s="20"/>
      <c r="BI167" s="18"/>
      <c r="BJ167" s="19"/>
      <c r="BK167" s="20"/>
      <c r="BL167" s="18"/>
      <c r="BM167" s="19"/>
      <c r="BN167" s="20"/>
      <c r="BO167" s="18"/>
      <c r="BP167" s="19"/>
      <c r="BQ167" s="20"/>
      <c r="BR167" s="18"/>
      <c r="BS167" s="19"/>
      <c r="BT167" s="20"/>
      <c r="BU167" s="18"/>
      <c r="BV167" s="19"/>
      <c r="BW167" s="20"/>
      <c r="BX167" s="18"/>
      <c r="BY167" s="19"/>
      <c r="BZ167" s="20"/>
      <c r="CA167" s="18"/>
      <c r="CB167" s="19"/>
      <c r="CC167" s="20"/>
      <c r="CD167" s="18"/>
      <c r="CE167" s="19"/>
      <c r="CF167" s="20"/>
      <c r="CG167" s="18"/>
      <c r="CH167" s="19"/>
      <c r="CI167" s="20"/>
      <c r="CJ167" s="18"/>
      <c r="CK167" s="19"/>
      <c r="CL167" s="20"/>
      <c r="CM167" s="18"/>
      <c r="CN167" s="19"/>
      <c r="CO167" s="20"/>
      <c r="CP167" s="18"/>
      <c r="CQ167" s="19"/>
      <c r="CR167" s="20"/>
    </row>
    <row r="168" spans="1:96" ht="31.5" x14ac:dyDescent="0.25">
      <c r="A168" s="12" t="s">
        <v>329</v>
      </c>
      <c r="B168" s="13" t="s">
        <v>330</v>
      </c>
      <c r="C168" s="14">
        <v>62</v>
      </c>
      <c r="D168" s="15">
        <v>18.177419354838708</v>
      </c>
      <c r="E168" s="16">
        <v>3414.2553225806446</v>
      </c>
      <c r="F168" s="17">
        <f t="shared" si="2"/>
        <v>3.8161</v>
      </c>
      <c r="G168" s="18">
        <v>4</v>
      </c>
      <c r="H168" s="19">
        <v>11.75</v>
      </c>
      <c r="I168" s="20">
        <v>2727.6</v>
      </c>
      <c r="J168" s="18">
        <v>52</v>
      </c>
      <c r="K168" s="19">
        <v>18.28846153846154</v>
      </c>
      <c r="L168" s="20">
        <v>3475.9486538461529</v>
      </c>
      <c r="M168" s="18"/>
      <c r="N168" s="19"/>
      <c r="O168" s="20"/>
      <c r="P168" s="18"/>
      <c r="Q168" s="19"/>
      <c r="R168" s="20"/>
      <c r="S168" s="18">
        <v>2</v>
      </c>
      <c r="T168" s="19">
        <v>15</v>
      </c>
      <c r="U168" s="20">
        <v>2684.395</v>
      </c>
      <c r="V168" s="18"/>
      <c r="W168" s="19"/>
      <c r="X168" s="20"/>
      <c r="Y168" s="18"/>
      <c r="Z168" s="19"/>
      <c r="AA168" s="20"/>
      <c r="AB168" s="18"/>
      <c r="AC168" s="19"/>
      <c r="AD168" s="20"/>
      <c r="AE168" s="18"/>
      <c r="AF168" s="19"/>
      <c r="AG168" s="20"/>
      <c r="AH168" s="18"/>
      <c r="AI168" s="19"/>
      <c r="AJ168" s="20"/>
      <c r="AK168" s="18"/>
      <c r="AL168" s="19"/>
      <c r="AM168" s="20"/>
      <c r="AN168" s="18">
        <v>1</v>
      </c>
      <c r="AO168" s="19">
        <v>35</v>
      </c>
      <c r="AP168" s="20">
        <v>6598.3499999999995</v>
      </c>
      <c r="AQ168" s="18"/>
      <c r="AR168" s="19"/>
      <c r="AS168" s="20"/>
      <c r="AT168" s="18">
        <v>2</v>
      </c>
      <c r="AU168" s="19">
        <v>29</v>
      </c>
      <c r="AV168" s="20">
        <v>3395.8849999999998</v>
      </c>
      <c r="AW168" s="18"/>
      <c r="AX168" s="19"/>
      <c r="AY168" s="20"/>
      <c r="AZ168" s="18"/>
      <c r="BA168" s="19"/>
      <c r="BB168" s="20"/>
      <c r="BC168" s="18">
        <v>1</v>
      </c>
      <c r="BD168" s="19">
        <v>6</v>
      </c>
      <c r="BE168" s="20">
        <v>1265.19</v>
      </c>
      <c r="BF168" s="18"/>
      <c r="BG168" s="19"/>
      <c r="BH168" s="20"/>
      <c r="BI168" s="18"/>
      <c r="BJ168" s="19"/>
      <c r="BK168" s="20"/>
      <c r="BL168" s="18"/>
      <c r="BM168" s="19"/>
      <c r="BN168" s="20"/>
      <c r="BO168" s="18"/>
      <c r="BP168" s="19"/>
      <c r="BQ168" s="20"/>
      <c r="BR168" s="18"/>
      <c r="BS168" s="19"/>
      <c r="BT168" s="20"/>
      <c r="BU168" s="18"/>
      <c r="BV168" s="19"/>
      <c r="BW168" s="20"/>
      <c r="BX168" s="18"/>
      <c r="BY168" s="19"/>
      <c r="BZ168" s="20"/>
      <c r="CA168" s="18"/>
      <c r="CB168" s="19"/>
      <c r="CC168" s="20"/>
      <c r="CD168" s="18"/>
      <c r="CE168" s="19"/>
      <c r="CF168" s="20"/>
      <c r="CG168" s="18"/>
      <c r="CH168" s="19"/>
      <c r="CI168" s="20"/>
      <c r="CJ168" s="18"/>
      <c r="CK168" s="19"/>
      <c r="CL168" s="20"/>
      <c r="CM168" s="18"/>
      <c r="CN168" s="19"/>
      <c r="CO168" s="20"/>
      <c r="CP168" s="18"/>
      <c r="CQ168" s="19"/>
      <c r="CR168" s="20"/>
    </row>
    <row r="169" spans="1:96" ht="31.5" x14ac:dyDescent="0.25">
      <c r="A169" s="21" t="s">
        <v>331</v>
      </c>
      <c r="B169" s="22" t="s">
        <v>332</v>
      </c>
      <c r="C169" s="23">
        <v>101</v>
      </c>
      <c r="D169" s="24">
        <v>12.653465346534654</v>
      </c>
      <c r="E169" s="25">
        <v>1794.2699009900989</v>
      </c>
      <c r="F169" s="17">
        <f t="shared" si="2"/>
        <v>2.0053999999999998</v>
      </c>
      <c r="G169" s="26">
        <v>17</v>
      </c>
      <c r="H169" s="27">
        <v>9.7058823529411757</v>
      </c>
      <c r="I169" s="28">
        <v>1619.7494117647061</v>
      </c>
      <c r="J169" s="26">
        <v>36</v>
      </c>
      <c r="K169" s="27">
        <v>16.472222222222221</v>
      </c>
      <c r="L169" s="28">
        <v>2316.7405555555556</v>
      </c>
      <c r="M169" s="26"/>
      <c r="N169" s="27"/>
      <c r="O169" s="28"/>
      <c r="P169" s="26">
        <v>4</v>
      </c>
      <c r="Q169" s="27">
        <v>15</v>
      </c>
      <c r="R169" s="28">
        <v>2223.1999999999998</v>
      </c>
      <c r="S169" s="26">
        <v>5</v>
      </c>
      <c r="T169" s="27">
        <v>15.6</v>
      </c>
      <c r="U169" s="28">
        <v>2141.3220000000001</v>
      </c>
      <c r="V169" s="26">
        <v>2</v>
      </c>
      <c r="W169" s="27">
        <v>24.5</v>
      </c>
      <c r="X169" s="28">
        <v>2628.29</v>
      </c>
      <c r="Y169" s="26"/>
      <c r="Z169" s="27"/>
      <c r="AA169" s="28"/>
      <c r="AB169" s="26">
        <v>5</v>
      </c>
      <c r="AC169" s="27">
        <v>8.4</v>
      </c>
      <c r="AD169" s="28">
        <v>965.83199999999999</v>
      </c>
      <c r="AE169" s="26">
        <v>2</v>
      </c>
      <c r="AF169" s="27">
        <v>13.5</v>
      </c>
      <c r="AG169" s="28">
        <v>2095.33</v>
      </c>
      <c r="AH169" s="26">
        <v>11</v>
      </c>
      <c r="AI169" s="27">
        <v>7.6363636363636367</v>
      </c>
      <c r="AJ169" s="28">
        <v>1130.3600000000001</v>
      </c>
      <c r="AK169" s="26">
        <v>2</v>
      </c>
      <c r="AL169" s="27">
        <v>11</v>
      </c>
      <c r="AM169" s="28">
        <v>1257.8050000000001</v>
      </c>
      <c r="AN169" s="26"/>
      <c r="AO169" s="27"/>
      <c r="AP169" s="28"/>
      <c r="AQ169" s="26">
        <v>3</v>
      </c>
      <c r="AR169" s="27">
        <v>14.666666666666666</v>
      </c>
      <c r="AS169" s="28">
        <v>1502.8066666666666</v>
      </c>
      <c r="AT169" s="26"/>
      <c r="AU169" s="27"/>
      <c r="AV169" s="28"/>
      <c r="AW169" s="26">
        <v>5</v>
      </c>
      <c r="AX169" s="27">
        <v>7</v>
      </c>
      <c r="AY169" s="28">
        <v>1157.6379999999999</v>
      </c>
      <c r="AZ169" s="26">
        <v>2</v>
      </c>
      <c r="BA169" s="27">
        <v>12.5</v>
      </c>
      <c r="BB169" s="28">
        <v>2216.2449999999999</v>
      </c>
      <c r="BC169" s="26">
        <v>3</v>
      </c>
      <c r="BD169" s="27">
        <v>6.333333333333333</v>
      </c>
      <c r="BE169" s="28">
        <v>877.34666666666669</v>
      </c>
      <c r="BF169" s="26">
        <v>1</v>
      </c>
      <c r="BG169" s="27">
        <v>9</v>
      </c>
      <c r="BH169" s="28">
        <v>885.73</v>
      </c>
      <c r="BI169" s="26"/>
      <c r="BJ169" s="27"/>
      <c r="BK169" s="28"/>
      <c r="BL169" s="26">
        <v>3</v>
      </c>
      <c r="BM169" s="27">
        <v>8.6666666666666661</v>
      </c>
      <c r="BN169" s="28">
        <v>1070.2033333333334</v>
      </c>
      <c r="BO169" s="26"/>
      <c r="BP169" s="27"/>
      <c r="BQ169" s="28"/>
      <c r="BR169" s="26"/>
      <c r="BS169" s="27"/>
      <c r="BT169" s="28"/>
      <c r="BU169" s="26"/>
      <c r="BV169" s="27"/>
      <c r="BW169" s="28"/>
      <c r="BX169" s="26"/>
      <c r="BY169" s="27"/>
      <c r="BZ169" s="28"/>
      <c r="CA169" s="26"/>
      <c r="CB169" s="27"/>
      <c r="CC169" s="28"/>
      <c r="CD169" s="26"/>
      <c r="CE169" s="27"/>
      <c r="CF169" s="28"/>
      <c r="CG169" s="26"/>
      <c r="CH169" s="27"/>
      <c r="CI169" s="28"/>
      <c r="CJ169" s="26"/>
      <c r="CK169" s="27"/>
      <c r="CL169" s="28"/>
      <c r="CM169" s="26"/>
      <c r="CN169" s="27"/>
      <c r="CO169" s="28"/>
      <c r="CP169" s="26"/>
      <c r="CQ169" s="27"/>
      <c r="CR169" s="28"/>
    </row>
    <row r="170" spans="1:96" ht="31.5" x14ac:dyDescent="0.25">
      <c r="A170" s="12" t="s">
        <v>333</v>
      </c>
      <c r="B170" s="13" t="s">
        <v>334</v>
      </c>
      <c r="C170" s="14">
        <v>59</v>
      </c>
      <c r="D170" s="15">
        <v>12.983050847457626</v>
      </c>
      <c r="E170" s="16">
        <v>2565.1915254237297</v>
      </c>
      <c r="F170" s="17">
        <f t="shared" si="2"/>
        <v>2.8671000000000002</v>
      </c>
      <c r="G170" s="18">
        <v>11</v>
      </c>
      <c r="H170" s="19">
        <v>10.818181818181818</v>
      </c>
      <c r="I170" s="20">
        <v>2133.9227272727276</v>
      </c>
      <c r="J170" s="18">
        <v>29</v>
      </c>
      <c r="K170" s="19">
        <v>12.96551724137931</v>
      </c>
      <c r="L170" s="20">
        <v>2745.6186206896546</v>
      </c>
      <c r="M170" s="18"/>
      <c r="N170" s="19"/>
      <c r="O170" s="20"/>
      <c r="P170" s="18">
        <v>5</v>
      </c>
      <c r="Q170" s="19">
        <v>12</v>
      </c>
      <c r="R170" s="20">
        <v>2291.1779999999999</v>
      </c>
      <c r="S170" s="18">
        <v>8</v>
      </c>
      <c r="T170" s="19">
        <v>15.625</v>
      </c>
      <c r="U170" s="20">
        <v>3006.6887499999998</v>
      </c>
      <c r="V170" s="18"/>
      <c r="W170" s="19"/>
      <c r="X170" s="20"/>
      <c r="Y170" s="18">
        <v>2</v>
      </c>
      <c r="Z170" s="19">
        <v>17.5</v>
      </c>
      <c r="AA170" s="20">
        <v>2496.5550000000003</v>
      </c>
      <c r="AB170" s="18"/>
      <c r="AC170" s="19"/>
      <c r="AD170" s="20"/>
      <c r="AE170" s="18"/>
      <c r="AF170" s="19"/>
      <c r="AG170" s="20"/>
      <c r="AH170" s="18"/>
      <c r="AI170" s="19"/>
      <c r="AJ170" s="20"/>
      <c r="AK170" s="18">
        <v>1</v>
      </c>
      <c r="AL170" s="19">
        <v>16</v>
      </c>
      <c r="AM170" s="20">
        <v>2981.12</v>
      </c>
      <c r="AN170" s="18"/>
      <c r="AO170" s="19"/>
      <c r="AP170" s="20"/>
      <c r="AQ170" s="18"/>
      <c r="AR170" s="19"/>
      <c r="AS170" s="20"/>
      <c r="AT170" s="18">
        <v>3</v>
      </c>
      <c r="AU170" s="19">
        <v>11.666666666666666</v>
      </c>
      <c r="AV170" s="20">
        <v>1588.86</v>
      </c>
      <c r="AW170" s="18"/>
      <c r="AX170" s="19"/>
      <c r="AY170" s="20"/>
      <c r="AZ170" s="18"/>
      <c r="BA170" s="19"/>
      <c r="BB170" s="20"/>
      <c r="BC170" s="18"/>
      <c r="BD170" s="19"/>
      <c r="BE170" s="20"/>
      <c r="BF170" s="18"/>
      <c r="BG170" s="19"/>
      <c r="BH170" s="20"/>
      <c r="BI170" s="18"/>
      <c r="BJ170" s="19"/>
      <c r="BK170" s="20"/>
      <c r="BL170" s="18"/>
      <c r="BM170" s="19"/>
      <c r="BN170" s="20"/>
      <c r="BO170" s="18"/>
      <c r="BP170" s="19"/>
      <c r="BQ170" s="20"/>
      <c r="BR170" s="18"/>
      <c r="BS170" s="19"/>
      <c r="BT170" s="20"/>
      <c r="BU170" s="18"/>
      <c r="BV170" s="19"/>
      <c r="BW170" s="20"/>
      <c r="BX170" s="18"/>
      <c r="BY170" s="19"/>
      <c r="BZ170" s="20"/>
      <c r="CA170" s="18"/>
      <c r="CB170" s="19"/>
      <c r="CC170" s="20"/>
      <c r="CD170" s="18"/>
      <c r="CE170" s="19"/>
      <c r="CF170" s="20"/>
      <c r="CG170" s="18"/>
      <c r="CH170" s="19"/>
      <c r="CI170" s="20"/>
      <c r="CJ170" s="18"/>
      <c r="CK170" s="19"/>
      <c r="CL170" s="20"/>
      <c r="CM170" s="18"/>
      <c r="CN170" s="19"/>
      <c r="CO170" s="20"/>
      <c r="CP170" s="18"/>
      <c r="CQ170" s="19"/>
      <c r="CR170" s="20"/>
    </row>
    <row r="171" spans="1:96" ht="31.5" x14ac:dyDescent="0.25">
      <c r="A171" s="12" t="s">
        <v>335</v>
      </c>
      <c r="B171" s="13" t="s">
        <v>336</v>
      </c>
      <c r="C171" s="14">
        <v>117</v>
      </c>
      <c r="D171" s="15">
        <v>8.3162393162393169</v>
      </c>
      <c r="E171" s="16">
        <v>1261.4535897435899</v>
      </c>
      <c r="F171" s="17">
        <f t="shared" si="2"/>
        <v>1.4098999999999999</v>
      </c>
      <c r="G171" s="18">
        <v>29</v>
      </c>
      <c r="H171" s="19">
        <v>6.7931034482758621</v>
      </c>
      <c r="I171" s="20">
        <v>1077.6558620689657</v>
      </c>
      <c r="J171" s="18">
        <v>17</v>
      </c>
      <c r="K171" s="19">
        <v>8</v>
      </c>
      <c r="L171" s="20">
        <v>1682.7911764705882</v>
      </c>
      <c r="M171" s="18"/>
      <c r="N171" s="19"/>
      <c r="O171" s="20"/>
      <c r="P171" s="18">
        <v>14</v>
      </c>
      <c r="Q171" s="19">
        <v>8.2857142857142865</v>
      </c>
      <c r="R171" s="20">
        <v>1247.2342857142855</v>
      </c>
      <c r="S171" s="18">
        <v>11</v>
      </c>
      <c r="T171" s="19">
        <v>13.545454545454545</v>
      </c>
      <c r="U171" s="20">
        <v>1812.538181818182</v>
      </c>
      <c r="V171" s="18">
        <v>3</v>
      </c>
      <c r="W171" s="19">
        <v>7.333333333333333</v>
      </c>
      <c r="X171" s="20">
        <v>1087.92</v>
      </c>
      <c r="Y171" s="18">
        <v>8</v>
      </c>
      <c r="Z171" s="19">
        <v>12.75</v>
      </c>
      <c r="AA171" s="20">
        <v>1351.5412500000002</v>
      </c>
      <c r="AB171" s="18">
        <v>9</v>
      </c>
      <c r="AC171" s="19">
        <v>5.8888888888888893</v>
      </c>
      <c r="AD171" s="20">
        <v>1044.4688888888888</v>
      </c>
      <c r="AE171" s="18">
        <v>3</v>
      </c>
      <c r="AF171" s="19">
        <v>10</v>
      </c>
      <c r="AG171" s="20">
        <v>1079.7033333333331</v>
      </c>
      <c r="AH171" s="18">
        <v>7</v>
      </c>
      <c r="AI171" s="19">
        <v>5.7142857142857144</v>
      </c>
      <c r="AJ171" s="20">
        <v>1082.2028571428571</v>
      </c>
      <c r="AK171" s="18">
        <v>5</v>
      </c>
      <c r="AL171" s="19">
        <v>6.2</v>
      </c>
      <c r="AM171" s="20">
        <v>730.57</v>
      </c>
      <c r="AN171" s="18">
        <v>4</v>
      </c>
      <c r="AO171" s="19">
        <v>10.25</v>
      </c>
      <c r="AP171" s="20">
        <v>1431.6124999999997</v>
      </c>
      <c r="AQ171" s="18"/>
      <c r="AR171" s="19"/>
      <c r="AS171" s="20"/>
      <c r="AT171" s="18">
        <v>1</v>
      </c>
      <c r="AU171" s="19">
        <v>12</v>
      </c>
      <c r="AV171" s="20">
        <v>1215.96</v>
      </c>
      <c r="AW171" s="18"/>
      <c r="AX171" s="19"/>
      <c r="AY171" s="20"/>
      <c r="AZ171" s="18">
        <v>2</v>
      </c>
      <c r="BA171" s="19">
        <v>10.5</v>
      </c>
      <c r="BB171" s="20">
        <v>1378.0949999999998</v>
      </c>
      <c r="BC171" s="18">
        <v>2</v>
      </c>
      <c r="BD171" s="19">
        <v>6</v>
      </c>
      <c r="BE171" s="20">
        <v>694.6099999999999</v>
      </c>
      <c r="BF171" s="18">
        <v>2</v>
      </c>
      <c r="BG171" s="19">
        <v>5.5</v>
      </c>
      <c r="BH171" s="20">
        <v>649.94499999999994</v>
      </c>
      <c r="BI171" s="18"/>
      <c r="BJ171" s="19"/>
      <c r="BK171" s="20"/>
      <c r="BL171" s="18"/>
      <c r="BM171" s="19"/>
      <c r="BN171" s="20"/>
      <c r="BO171" s="18"/>
      <c r="BP171" s="19"/>
      <c r="BQ171" s="20"/>
      <c r="BR171" s="18"/>
      <c r="BS171" s="19"/>
      <c r="BT171" s="20"/>
      <c r="BU171" s="18"/>
      <c r="BV171" s="19"/>
      <c r="BW171" s="20"/>
      <c r="BX171" s="18"/>
      <c r="BY171" s="19"/>
      <c r="BZ171" s="20"/>
      <c r="CA171" s="18"/>
      <c r="CB171" s="19"/>
      <c r="CC171" s="20"/>
      <c r="CD171" s="18"/>
      <c r="CE171" s="19"/>
      <c r="CF171" s="20"/>
      <c r="CG171" s="18"/>
      <c r="CH171" s="19"/>
      <c r="CI171" s="20"/>
      <c r="CJ171" s="18"/>
      <c r="CK171" s="19"/>
      <c r="CL171" s="20"/>
      <c r="CM171" s="18"/>
      <c r="CN171" s="19"/>
      <c r="CO171" s="20"/>
      <c r="CP171" s="18"/>
      <c r="CQ171" s="19"/>
      <c r="CR171" s="20"/>
    </row>
    <row r="172" spans="1:96" ht="31.5" x14ac:dyDescent="0.25">
      <c r="A172" s="12" t="s">
        <v>337</v>
      </c>
      <c r="B172" s="13" t="s">
        <v>338</v>
      </c>
      <c r="C172" s="14">
        <v>11</v>
      </c>
      <c r="D172" s="15">
        <v>21.09090909090909</v>
      </c>
      <c r="E172" s="16">
        <v>4424.159090909091</v>
      </c>
      <c r="F172" s="17">
        <f t="shared" si="2"/>
        <v>4.9447999999999999</v>
      </c>
      <c r="G172" s="18"/>
      <c r="H172" s="19"/>
      <c r="I172" s="20"/>
      <c r="J172" s="18"/>
      <c r="K172" s="19"/>
      <c r="L172" s="20"/>
      <c r="M172" s="18">
        <v>9</v>
      </c>
      <c r="N172" s="19">
        <v>24.111111111111111</v>
      </c>
      <c r="O172" s="20">
        <v>5219.4766666666665</v>
      </c>
      <c r="P172" s="18"/>
      <c r="Q172" s="19"/>
      <c r="R172" s="20"/>
      <c r="S172" s="18">
        <v>1</v>
      </c>
      <c r="T172" s="19">
        <v>10</v>
      </c>
      <c r="U172" s="20">
        <v>1004.35</v>
      </c>
      <c r="V172" s="18"/>
      <c r="W172" s="19"/>
      <c r="X172" s="20"/>
      <c r="Y172" s="18">
        <v>1</v>
      </c>
      <c r="Z172" s="19">
        <v>5</v>
      </c>
      <c r="AA172" s="20">
        <v>686.11</v>
      </c>
      <c r="AB172" s="18"/>
      <c r="AC172" s="19"/>
      <c r="AD172" s="20"/>
      <c r="AE172" s="18"/>
      <c r="AF172" s="19"/>
      <c r="AG172" s="20"/>
      <c r="AH172" s="18"/>
      <c r="AI172" s="19"/>
      <c r="AJ172" s="20"/>
      <c r="AK172" s="18"/>
      <c r="AL172" s="19"/>
      <c r="AM172" s="20"/>
      <c r="AN172" s="18"/>
      <c r="AO172" s="19"/>
      <c r="AP172" s="20"/>
      <c r="AQ172" s="18"/>
      <c r="AR172" s="19"/>
      <c r="AS172" s="20"/>
      <c r="AT172" s="18"/>
      <c r="AU172" s="19"/>
      <c r="AV172" s="20"/>
      <c r="AW172" s="18"/>
      <c r="AX172" s="19"/>
      <c r="AY172" s="20"/>
      <c r="AZ172" s="18"/>
      <c r="BA172" s="19"/>
      <c r="BB172" s="20"/>
      <c r="BC172" s="18"/>
      <c r="BD172" s="19"/>
      <c r="BE172" s="20"/>
      <c r="BF172" s="18"/>
      <c r="BG172" s="19"/>
      <c r="BH172" s="20"/>
      <c r="BI172" s="18"/>
      <c r="BJ172" s="19"/>
      <c r="BK172" s="20"/>
      <c r="BL172" s="18"/>
      <c r="BM172" s="19"/>
      <c r="BN172" s="20"/>
      <c r="BO172" s="18"/>
      <c r="BP172" s="19"/>
      <c r="BQ172" s="20"/>
      <c r="BR172" s="18"/>
      <c r="BS172" s="19"/>
      <c r="BT172" s="20"/>
      <c r="BU172" s="18"/>
      <c r="BV172" s="19"/>
      <c r="BW172" s="20"/>
      <c r="BX172" s="18"/>
      <c r="BY172" s="19"/>
      <c r="BZ172" s="20"/>
      <c r="CA172" s="18"/>
      <c r="CB172" s="19"/>
      <c r="CC172" s="20"/>
      <c r="CD172" s="18"/>
      <c r="CE172" s="19"/>
      <c r="CF172" s="20"/>
      <c r="CG172" s="18"/>
      <c r="CH172" s="19"/>
      <c r="CI172" s="20"/>
      <c r="CJ172" s="18"/>
      <c r="CK172" s="19"/>
      <c r="CL172" s="20"/>
      <c r="CM172" s="18"/>
      <c r="CN172" s="19"/>
      <c r="CO172" s="20"/>
      <c r="CP172" s="18"/>
      <c r="CQ172" s="19"/>
      <c r="CR172" s="20"/>
    </row>
    <row r="173" spans="1:96" x14ac:dyDescent="0.25">
      <c r="A173" s="12" t="s">
        <v>339</v>
      </c>
      <c r="B173" s="13" t="s">
        <v>340</v>
      </c>
      <c r="C173" s="14">
        <v>41</v>
      </c>
      <c r="D173" s="15">
        <v>7.8536585365853657</v>
      </c>
      <c r="E173" s="16">
        <v>1049.5258536585363</v>
      </c>
      <c r="F173" s="17">
        <f t="shared" si="2"/>
        <v>1.173</v>
      </c>
      <c r="G173" s="18">
        <v>12</v>
      </c>
      <c r="H173" s="19">
        <v>5.5</v>
      </c>
      <c r="I173" s="20">
        <v>840.86083333333352</v>
      </c>
      <c r="J173" s="18">
        <v>22</v>
      </c>
      <c r="K173" s="19">
        <v>9.3181818181818183</v>
      </c>
      <c r="L173" s="20">
        <v>1223.5695454545453</v>
      </c>
      <c r="M173" s="18"/>
      <c r="N173" s="19"/>
      <c r="O173" s="20"/>
      <c r="P173" s="18"/>
      <c r="Q173" s="19"/>
      <c r="R173" s="20"/>
      <c r="S173" s="18"/>
      <c r="T173" s="19"/>
      <c r="U173" s="20"/>
      <c r="V173" s="18">
        <v>1</v>
      </c>
      <c r="W173" s="19">
        <v>3</v>
      </c>
      <c r="X173" s="20">
        <v>382.7</v>
      </c>
      <c r="Y173" s="18">
        <v>3</v>
      </c>
      <c r="Z173" s="19">
        <v>7.666666666666667</v>
      </c>
      <c r="AA173" s="20">
        <v>869.35666666666657</v>
      </c>
      <c r="AB173" s="18">
        <v>1</v>
      </c>
      <c r="AC173" s="19">
        <v>9</v>
      </c>
      <c r="AD173" s="20">
        <v>819.93999999999994</v>
      </c>
      <c r="AE173" s="18"/>
      <c r="AF173" s="19"/>
      <c r="AG173" s="20"/>
      <c r="AH173" s="18">
        <v>1</v>
      </c>
      <c r="AI173" s="19">
        <v>7</v>
      </c>
      <c r="AJ173" s="20">
        <v>1358.69</v>
      </c>
      <c r="AK173" s="18"/>
      <c r="AL173" s="19"/>
      <c r="AM173" s="20"/>
      <c r="AN173" s="18"/>
      <c r="AO173" s="19"/>
      <c r="AP173" s="20"/>
      <c r="AQ173" s="18"/>
      <c r="AR173" s="19"/>
      <c r="AS173" s="20"/>
      <c r="AT173" s="18"/>
      <c r="AU173" s="19"/>
      <c r="AV173" s="20"/>
      <c r="AW173" s="18"/>
      <c r="AX173" s="19"/>
      <c r="AY173" s="20"/>
      <c r="AZ173" s="18">
        <v>1</v>
      </c>
      <c r="BA173" s="19">
        <v>9</v>
      </c>
      <c r="BB173" s="20">
        <v>852.3</v>
      </c>
      <c r="BC173" s="18"/>
      <c r="BD173" s="19"/>
      <c r="BE173" s="20"/>
      <c r="BF173" s="18"/>
      <c r="BG173" s="19"/>
      <c r="BH173" s="20"/>
      <c r="BI173" s="18"/>
      <c r="BJ173" s="19"/>
      <c r="BK173" s="20"/>
      <c r="BL173" s="18"/>
      <c r="BM173" s="19"/>
      <c r="BN173" s="20"/>
      <c r="BO173" s="18"/>
      <c r="BP173" s="19"/>
      <c r="BQ173" s="20"/>
      <c r="BR173" s="18"/>
      <c r="BS173" s="19"/>
      <c r="BT173" s="20"/>
      <c r="BU173" s="18"/>
      <c r="BV173" s="19"/>
      <c r="BW173" s="20"/>
      <c r="BX173" s="18"/>
      <c r="BY173" s="19"/>
      <c r="BZ173" s="20"/>
      <c r="CA173" s="18"/>
      <c r="CB173" s="19"/>
      <c r="CC173" s="20"/>
      <c r="CD173" s="18"/>
      <c r="CE173" s="19"/>
      <c r="CF173" s="20"/>
      <c r="CG173" s="18"/>
      <c r="CH173" s="19"/>
      <c r="CI173" s="20"/>
      <c r="CJ173" s="18"/>
      <c r="CK173" s="19"/>
      <c r="CL173" s="20"/>
      <c r="CM173" s="18"/>
      <c r="CN173" s="19"/>
      <c r="CO173" s="20"/>
      <c r="CP173" s="18"/>
      <c r="CQ173" s="19"/>
      <c r="CR173" s="20"/>
    </row>
    <row r="174" spans="1:96" x14ac:dyDescent="0.25">
      <c r="A174" s="12" t="s">
        <v>341</v>
      </c>
      <c r="B174" s="13" t="s">
        <v>342</v>
      </c>
      <c r="C174" s="14">
        <v>98</v>
      </c>
      <c r="D174" s="15">
        <v>4.5204081632653059</v>
      </c>
      <c r="E174" s="16">
        <v>624.62571428571448</v>
      </c>
      <c r="F174" s="17">
        <f t="shared" si="2"/>
        <v>0.69810000000000005</v>
      </c>
      <c r="G174" s="18">
        <v>16</v>
      </c>
      <c r="H174" s="19">
        <v>3.9375</v>
      </c>
      <c r="I174" s="20">
        <v>766.208125</v>
      </c>
      <c r="J174" s="18">
        <v>25</v>
      </c>
      <c r="K174" s="19">
        <v>4.3600000000000003</v>
      </c>
      <c r="L174" s="20">
        <v>595.77440000000013</v>
      </c>
      <c r="M174" s="18">
        <v>12</v>
      </c>
      <c r="N174" s="19">
        <v>5</v>
      </c>
      <c r="O174" s="20">
        <v>672.06</v>
      </c>
      <c r="P174" s="18">
        <v>5</v>
      </c>
      <c r="Q174" s="19">
        <v>5.2</v>
      </c>
      <c r="R174" s="20">
        <v>612.91800000000001</v>
      </c>
      <c r="S174" s="18"/>
      <c r="T174" s="19"/>
      <c r="U174" s="20"/>
      <c r="V174" s="18">
        <v>1</v>
      </c>
      <c r="W174" s="19">
        <v>4</v>
      </c>
      <c r="X174" s="20">
        <v>547.81999999999994</v>
      </c>
      <c r="Y174" s="18">
        <v>13</v>
      </c>
      <c r="Z174" s="19">
        <v>6.3076923076923075</v>
      </c>
      <c r="AA174" s="20">
        <v>595.93538461538458</v>
      </c>
      <c r="AB174" s="18">
        <v>4</v>
      </c>
      <c r="AC174" s="19">
        <v>2</v>
      </c>
      <c r="AD174" s="20">
        <v>322.33000000000004</v>
      </c>
      <c r="AE174" s="18">
        <v>1</v>
      </c>
      <c r="AF174" s="19">
        <v>16</v>
      </c>
      <c r="AG174" s="20">
        <v>1706.6599999999999</v>
      </c>
      <c r="AH174" s="18">
        <v>5</v>
      </c>
      <c r="AI174" s="19">
        <v>4.5999999999999996</v>
      </c>
      <c r="AJ174" s="20">
        <v>1081.634</v>
      </c>
      <c r="AK174" s="18">
        <v>1</v>
      </c>
      <c r="AL174" s="19">
        <v>2</v>
      </c>
      <c r="AM174" s="20">
        <v>170.03</v>
      </c>
      <c r="AN174" s="18">
        <v>3</v>
      </c>
      <c r="AO174" s="19">
        <v>2.6666666666666665</v>
      </c>
      <c r="AP174" s="20">
        <v>358.84</v>
      </c>
      <c r="AQ174" s="18"/>
      <c r="AR174" s="19"/>
      <c r="AS174" s="20"/>
      <c r="AT174" s="18">
        <v>6</v>
      </c>
      <c r="AU174" s="19">
        <v>2.3333333333333335</v>
      </c>
      <c r="AV174" s="20">
        <v>347.27499999999992</v>
      </c>
      <c r="AW174" s="18"/>
      <c r="AX174" s="19"/>
      <c r="AY174" s="20"/>
      <c r="AZ174" s="18"/>
      <c r="BA174" s="19"/>
      <c r="BB174" s="20"/>
      <c r="BC174" s="18"/>
      <c r="BD174" s="19"/>
      <c r="BE174" s="20"/>
      <c r="BF174" s="18">
        <v>4</v>
      </c>
      <c r="BG174" s="19">
        <v>5</v>
      </c>
      <c r="BH174" s="20">
        <v>535.37</v>
      </c>
      <c r="BI174" s="18"/>
      <c r="BJ174" s="19"/>
      <c r="BK174" s="20"/>
      <c r="BL174" s="18"/>
      <c r="BM174" s="19"/>
      <c r="BN174" s="20"/>
      <c r="BO174" s="18">
        <v>2</v>
      </c>
      <c r="BP174" s="19">
        <v>4</v>
      </c>
      <c r="BQ174" s="20">
        <v>379.755</v>
      </c>
      <c r="BR174" s="18"/>
      <c r="BS174" s="19"/>
      <c r="BT174" s="20"/>
      <c r="BU174" s="18"/>
      <c r="BV174" s="19"/>
      <c r="BW174" s="20"/>
      <c r="BX174" s="18"/>
      <c r="BY174" s="19"/>
      <c r="BZ174" s="20"/>
      <c r="CA174" s="18"/>
      <c r="CB174" s="19"/>
      <c r="CC174" s="20"/>
      <c r="CD174" s="18"/>
      <c r="CE174" s="19"/>
      <c r="CF174" s="20"/>
      <c r="CG174" s="18"/>
      <c r="CH174" s="19"/>
      <c r="CI174" s="20"/>
      <c r="CJ174" s="18"/>
      <c r="CK174" s="19"/>
      <c r="CL174" s="20"/>
      <c r="CM174" s="18"/>
      <c r="CN174" s="19"/>
      <c r="CO174" s="20"/>
      <c r="CP174" s="18"/>
      <c r="CQ174" s="19"/>
      <c r="CR174" s="20"/>
    </row>
    <row r="175" spans="1:96" ht="31.5" x14ac:dyDescent="0.25">
      <c r="A175" s="21" t="s">
        <v>343</v>
      </c>
      <c r="B175" s="22" t="s">
        <v>344</v>
      </c>
      <c r="C175" s="23">
        <v>44</v>
      </c>
      <c r="D175" s="24">
        <v>6</v>
      </c>
      <c r="E175" s="25">
        <v>844.39454545454532</v>
      </c>
      <c r="F175" s="17">
        <f t="shared" si="2"/>
        <v>0.94379999999999997</v>
      </c>
      <c r="G175" s="26">
        <v>10</v>
      </c>
      <c r="H175" s="27">
        <v>4.0999999999999996</v>
      </c>
      <c r="I175" s="28">
        <v>671.38599999999997</v>
      </c>
      <c r="J175" s="26">
        <v>20</v>
      </c>
      <c r="K175" s="27">
        <v>6.1</v>
      </c>
      <c r="L175" s="28">
        <v>931.33199999999999</v>
      </c>
      <c r="M175" s="26"/>
      <c r="N175" s="27"/>
      <c r="O175" s="28"/>
      <c r="P175" s="26"/>
      <c r="Q175" s="27"/>
      <c r="R175" s="28"/>
      <c r="S175" s="26">
        <v>2</v>
      </c>
      <c r="T175" s="27">
        <v>6</v>
      </c>
      <c r="U175" s="28">
        <v>749.94499999999994</v>
      </c>
      <c r="V175" s="26"/>
      <c r="W175" s="27"/>
      <c r="X175" s="28"/>
      <c r="Y175" s="26">
        <v>1</v>
      </c>
      <c r="Z175" s="27">
        <v>12</v>
      </c>
      <c r="AA175" s="28">
        <v>1249.81</v>
      </c>
      <c r="AB175" s="26">
        <v>2</v>
      </c>
      <c r="AC175" s="27">
        <v>4.5</v>
      </c>
      <c r="AD175" s="28">
        <v>633.89</v>
      </c>
      <c r="AE175" s="26"/>
      <c r="AF175" s="27"/>
      <c r="AG175" s="28"/>
      <c r="AH175" s="26">
        <v>1</v>
      </c>
      <c r="AI175" s="27">
        <v>7</v>
      </c>
      <c r="AJ175" s="28">
        <v>951</v>
      </c>
      <c r="AK175" s="26">
        <v>1</v>
      </c>
      <c r="AL175" s="27">
        <v>6</v>
      </c>
      <c r="AM175" s="28">
        <v>761.25</v>
      </c>
      <c r="AN175" s="26">
        <v>1</v>
      </c>
      <c r="AO175" s="27">
        <v>7</v>
      </c>
      <c r="AP175" s="28">
        <v>695.91</v>
      </c>
      <c r="AQ175" s="26">
        <v>1</v>
      </c>
      <c r="AR175" s="27">
        <v>13</v>
      </c>
      <c r="AS175" s="28">
        <v>1491.97</v>
      </c>
      <c r="AT175" s="26"/>
      <c r="AU175" s="27"/>
      <c r="AV175" s="28"/>
      <c r="AW175" s="26">
        <v>2</v>
      </c>
      <c r="AX175" s="27">
        <v>6.5</v>
      </c>
      <c r="AY175" s="28">
        <v>810.14</v>
      </c>
      <c r="AZ175" s="26"/>
      <c r="BA175" s="27"/>
      <c r="BB175" s="28"/>
      <c r="BC175" s="26">
        <v>1</v>
      </c>
      <c r="BD175" s="27">
        <v>5</v>
      </c>
      <c r="BE175" s="28">
        <v>599.19000000000005</v>
      </c>
      <c r="BF175" s="26"/>
      <c r="BG175" s="27"/>
      <c r="BH175" s="28"/>
      <c r="BI175" s="26"/>
      <c r="BJ175" s="27"/>
      <c r="BK175" s="28"/>
      <c r="BL175" s="26"/>
      <c r="BM175" s="27"/>
      <c r="BN175" s="28"/>
      <c r="BO175" s="26">
        <v>2</v>
      </c>
      <c r="BP175" s="27">
        <v>8.5</v>
      </c>
      <c r="BQ175" s="28">
        <v>837.8900000000001</v>
      </c>
      <c r="BR175" s="26"/>
      <c r="BS175" s="27"/>
      <c r="BT175" s="28"/>
      <c r="BU175" s="26"/>
      <c r="BV175" s="27"/>
      <c r="BW175" s="28"/>
      <c r="BX175" s="26"/>
      <c r="BY175" s="27"/>
      <c r="BZ175" s="28"/>
      <c r="CA175" s="26"/>
      <c r="CB175" s="27"/>
      <c r="CC175" s="28"/>
      <c r="CD175" s="26"/>
      <c r="CE175" s="27"/>
      <c r="CF175" s="28"/>
      <c r="CG175" s="26"/>
      <c r="CH175" s="27"/>
      <c r="CI175" s="28"/>
      <c r="CJ175" s="26"/>
      <c r="CK175" s="27"/>
      <c r="CL175" s="28"/>
      <c r="CM175" s="26"/>
      <c r="CN175" s="27"/>
      <c r="CO175" s="28"/>
      <c r="CP175" s="26"/>
      <c r="CQ175" s="27"/>
      <c r="CR175" s="28"/>
    </row>
    <row r="176" spans="1:96" ht="31.5" x14ac:dyDescent="0.25">
      <c r="A176" s="12" t="s">
        <v>345</v>
      </c>
      <c r="B176" s="13" t="s">
        <v>346</v>
      </c>
      <c r="C176" s="14">
        <v>168</v>
      </c>
      <c r="D176" s="15">
        <v>4.1845238095238093</v>
      </c>
      <c r="E176" s="16">
        <v>658.03452380952376</v>
      </c>
      <c r="F176" s="17">
        <f t="shared" si="2"/>
        <v>0.73550000000000004</v>
      </c>
      <c r="G176" s="18">
        <v>49</v>
      </c>
      <c r="H176" s="19">
        <v>3.2653061224489797</v>
      </c>
      <c r="I176" s="20">
        <v>594.51367346938764</v>
      </c>
      <c r="J176" s="18">
        <v>32</v>
      </c>
      <c r="K176" s="19">
        <v>3.8125</v>
      </c>
      <c r="L176" s="20">
        <v>622.88468750000015</v>
      </c>
      <c r="M176" s="18"/>
      <c r="N176" s="19"/>
      <c r="O176" s="20"/>
      <c r="P176" s="18">
        <v>10</v>
      </c>
      <c r="Q176" s="19">
        <v>4.3</v>
      </c>
      <c r="R176" s="20">
        <v>807.00800000000004</v>
      </c>
      <c r="S176" s="18">
        <v>6</v>
      </c>
      <c r="T176" s="19">
        <v>4.5</v>
      </c>
      <c r="U176" s="20">
        <v>597.38333333333333</v>
      </c>
      <c r="V176" s="18">
        <v>2</v>
      </c>
      <c r="W176" s="19">
        <v>10</v>
      </c>
      <c r="X176" s="20">
        <v>1192.1099999999999</v>
      </c>
      <c r="Y176" s="18">
        <v>17</v>
      </c>
      <c r="Z176" s="19">
        <v>5.2352941176470589</v>
      </c>
      <c r="AA176" s="20">
        <v>779.46352941176474</v>
      </c>
      <c r="AB176" s="18"/>
      <c r="AC176" s="19"/>
      <c r="AD176" s="20"/>
      <c r="AE176" s="18">
        <v>10</v>
      </c>
      <c r="AF176" s="19">
        <v>9.1999999999999993</v>
      </c>
      <c r="AG176" s="20">
        <v>1025.577</v>
      </c>
      <c r="AH176" s="18">
        <v>2</v>
      </c>
      <c r="AI176" s="19">
        <v>4.5</v>
      </c>
      <c r="AJ176" s="20">
        <v>586.82999999999993</v>
      </c>
      <c r="AK176" s="18">
        <v>3</v>
      </c>
      <c r="AL176" s="19">
        <v>4</v>
      </c>
      <c r="AM176" s="20">
        <v>510.81666666666661</v>
      </c>
      <c r="AN176" s="18">
        <v>3</v>
      </c>
      <c r="AO176" s="19">
        <v>4</v>
      </c>
      <c r="AP176" s="20">
        <v>563.63</v>
      </c>
      <c r="AQ176" s="18"/>
      <c r="AR176" s="19"/>
      <c r="AS176" s="20"/>
      <c r="AT176" s="18">
        <v>8</v>
      </c>
      <c r="AU176" s="19">
        <v>2.75</v>
      </c>
      <c r="AV176" s="20">
        <v>520.34749999999997</v>
      </c>
      <c r="AW176" s="18">
        <v>14</v>
      </c>
      <c r="AX176" s="19">
        <v>4.1428571428571432</v>
      </c>
      <c r="AY176" s="20">
        <v>570.62928571428563</v>
      </c>
      <c r="AZ176" s="18">
        <v>3</v>
      </c>
      <c r="BA176" s="19">
        <v>2.6666666666666665</v>
      </c>
      <c r="BB176" s="20">
        <v>520.34333333333336</v>
      </c>
      <c r="BC176" s="18">
        <v>3</v>
      </c>
      <c r="BD176" s="19">
        <v>2.3333333333333335</v>
      </c>
      <c r="BE176" s="20">
        <v>394.09333333333331</v>
      </c>
      <c r="BF176" s="18">
        <v>2</v>
      </c>
      <c r="BG176" s="19">
        <v>1.5</v>
      </c>
      <c r="BH176" s="20">
        <v>794.63499999999999</v>
      </c>
      <c r="BI176" s="18">
        <v>1</v>
      </c>
      <c r="BJ176" s="19">
        <v>7</v>
      </c>
      <c r="BK176" s="20">
        <v>1230.06</v>
      </c>
      <c r="BL176" s="18"/>
      <c r="BM176" s="19"/>
      <c r="BN176" s="20"/>
      <c r="BO176" s="18">
        <v>3</v>
      </c>
      <c r="BP176" s="19">
        <v>4</v>
      </c>
      <c r="BQ176" s="20">
        <v>609.94666666666672</v>
      </c>
      <c r="BR176" s="18"/>
      <c r="BS176" s="19"/>
      <c r="BT176" s="20"/>
      <c r="BU176" s="18"/>
      <c r="BV176" s="19"/>
      <c r="BW176" s="20"/>
      <c r="BX176" s="18"/>
      <c r="BY176" s="19"/>
      <c r="BZ176" s="20"/>
      <c r="CA176" s="18"/>
      <c r="CB176" s="19"/>
      <c r="CC176" s="20"/>
      <c r="CD176" s="18"/>
      <c r="CE176" s="19"/>
      <c r="CF176" s="20"/>
      <c r="CG176" s="18"/>
      <c r="CH176" s="19"/>
      <c r="CI176" s="20"/>
      <c r="CJ176" s="18"/>
      <c r="CK176" s="19"/>
      <c r="CL176" s="20"/>
      <c r="CM176" s="18"/>
      <c r="CN176" s="19"/>
      <c r="CO176" s="20"/>
      <c r="CP176" s="18"/>
      <c r="CQ176" s="19"/>
      <c r="CR176" s="20"/>
    </row>
    <row r="177" spans="1:96" ht="31.5" x14ac:dyDescent="0.25">
      <c r="A177" s="12" t="s">
        <v>347</v>
      </c>
      <c r="B177" s="13" t="s">
        <v>348</v>
      </c>
      <c r="C177" s="14">
        <v>33</v>
      </c>
      <c r="D177" s="15">
        <v>5.0909090909090908</v>
      </c>
      <c r="E177" s="16">
        <v>670.23909090909092</v>
      </c>
      <c r="F177" s="17">
        <f t="shared" si="2"/>
        <v>0.74909999999999999</v>
      </c>
      <c r="G177" s="18">
        <v>5</v>
      </c>
      <c r="H177" s="19">
        <v>3.2</v>
      </c>
      <c r="I177" s="20">
        <v>623.77600000000007</v>
      </c>
      <c r="J177" s="18">
        <v>9</v>
      </c>
      <c r="K177" s="19">
        <v>7.333333333333333</v>
      </c>
      <c r="L177" s="20">
        <v>757.22</v>
      </c>
      <c r="M177" s="18"/>
      <c r="N177" s="19"/>
      <c r="O177" s="20"/>
      <c r="P177" s="18"/>
      <c r="Q177" s="19"/>
      <c r="R177" s="20"/>
      <c r="S177" s="18">
        <v>1</v>
      </c>
      <c r="T177" s="19">
        <v>8</v>
      </c>
      <c r="U177" s="20">
        <v>754.73</v>
      </c>
      <c r="V177" s="18">
        <v>3</v>
      </c>
      <c r="W177" s="19">
        <v>5.666666666666667</v>
      </c>
      <c r="X177" s="20">
        <v>1140.2266666666667</v>
      </c>
      <c r="Y177" s="18"/>
      <c r="Z177" s="19"/>
      <c r="AA177" s="20"/>
      <c r="AB177" s="18">
        <v>4</v>
      </c>
      <c r="AC177" s="19">
        <v>4.25</v>
      </c>
      <c r="AD177" s="20">
        <v>496.22500000000002</v>
      </c>
      <c r="AE177" s="18">
        <v>1</v>
      </c>
      <c r="AF177" s="19">
        <v>4</v>
      </c>
      <c r="AG177" s="20">
        <v>554.59999999999991</v>
      </c>
      <c r="AH177" s="18"/>
      <c r="AI177" s="19"/>
      <c r="AJ177" s="20"/>
      <c r="AK177" s="18"/>
      <c r="AL177" s="19"/>
      <c r="AM177" s="20"/>
      <c r="AN177" s="18">
        <v>1</v>
      </c>
      <c r="AO177" s="19">
        <v>3</v>
      </c>
      <c r="AP177" s="20">
        <v>852.23</v>
      </c>
      <c r="AQ177" s="18">
        <v>2</v>
      </c>
      <c r="AR177" s="19">
        <v>3</v>
      </c>
      <c r="AS177" s="20">
        <v>402.28</v>
      </c>
      <c r="AT177" s="18">
        <v>1</v>
      </c>
      <c r="AU177" s="19">
        <v>1</v>
      </c>
      <c r="AV177" s="20">
        <v>293.06</v>
      </c>
      <c r="AW177" s="18">
        <v>3</v>
      </c>
      <c r="AX177" s="19">
        <v>7.333333333333333</v>
      </c>
      <c r="AY177" s="20">
        <v>760.09</v>
      </c>
      <c r="AZ177" s="18"/>
      <c r="BA177" s="19"/>
      <c r="BB177" s="20"/>
      <c r="BC177" s="18"/>
      <c r="BD177" s="19"/>
      <c r="BE177" s="20"/>
      <c r="BF177" s="18">
        <v>3</v>
      </c>
      <c r="BG177" s="19">
        <v>2.6666666666666665</v>
      </c>
      <c r="BH177" s="20">
        <v>413</v>
      </c>
      <c r="BI177" s="18"/>
      <c r="BJ177" s="19"/>
      <c r="BK177" s="20"/>
      <c r="BL177" s="18"/>
      <c r="BM177" s="19"/>
      <c r="BN177" s="20"/>
      <c r="BO177" s="18"/>
      <c r="BP177" s="19"/>
      <c r="BQ177" s="20"/>
      <c r="BR177" s="18"/>
      <c r="BS177" s="19"/>
      <c r="BT177" s="20"/>
      <c r="BU177" s="18"/>
      <c r="BV177" s="19"/>
      <c r="BW177" s="20"/>
      <c r="BX177" s="18"/>
      <c r="BY177" s="19"/>
      <c r="BZ177" s="20"/>
      <c r="CA177" s="18"/>
      <c r="CB177" s="19"/>
      <c r="CC177" s="20"/>
      <c r="CD177" s="18"/>
      <c r="CE177" s="19"/>
      <c r="CF177" s="20"/>
      <c r="CG177" s="18"/>
      <c r="CH177" s="19"/>
      <c r="CI177" s="20"/>
      <c r="CJ177" s="18"/>
      <c r="CK177" s="19"/>
      <c r="CL177" s="20"/>
      <c r="CM177" s="18"/>
      <c r="CN177" s="19"/>
      <c r="CO177" s="20"/>
      <c r="CP177" s="18"/>
      <c r="CQ177" s="19"/>
      <c r="CR177" s="20"/>
    </row>
    <row r="178" spans="1:96" ht="31.5" x14ac:dyDescent="0.25">
      <c r="A178" s="12" t="s">
        <v>349</v>
      </c>
      <c r="B178" s="13" t="s">
        <v>350</v>
      </c>
      <c r="C178" s="14">
        <v>149</v>
      </c>
      <c r="D178" s="15">
        <v>3.5906040268456376</v>
      </c>
      <c r="E178" s="16">
        <v>532.55691275167783</v>
      </c>
      <c r="F178" s="17">
        <f t="shared" si="2"/>
        <v>0.59519999999999995</v>
      </c>
      <c r="G178" s="18">
        <v>24</v>
      </c>
      <c r="H178" s="19">
        <v>2.125</v>
      </c>
      <c r="I178" s="20">
        <v>404.08958333333322</v>
      </c>
      <c r="J178" s="18">
        <v>30</v>
      </c>
      <c r="K178" s="19">
        <v>3.6333333333333333</v>
      </c>
      <c r="L178" s="20">
        <v>574.4910000000001</v>
      </c>
      <c r="M178" s="18"/>
      <c r="N178" s="19"/>
      <c r="O178" s="20"/>
      <c r="P178" s="18">
        <v>8</v>
      </c>
      <c r="Q178" s="19">
        <v>3.75</v>
      </c>
      <c r="R178" s="20">
        <v>523.18375000000003</v>
      </c>
      <c r="S178" s="18">
        <v>8</v>
      </c>
      <c r="T178" s="19">
        <v>2.75</v>
      </c>
      <c r="U178" s="20">
        <v>429.52250000000004</v>
      </c>
      <c r="V178" s="18">
        <v>4</v>
      </c>
      <c r="W178" s="19">
        <v>3</v>
      </c>
      <c r="X178" s="20">
        <v>719.79</v>
      </c>
      <c r="Y178" s="18">
        <v>6</v>
      </c>
      <c r="Z178" s="19">
        <v>5.666666666666667</v>
      </c>
      <c r="AA178" s="20">
        <v>767.72166666666669</v>
      </c>
      <c r="AB178" s="18">
        <v>2</v>
      </c>
      <c r="AC178" s="19">
        <v>3.5</v>
      </c>
      <c r="AD178" s="20">
        <v>450.89</v>
      </c>
      <c r="AE178" s="18">
        <v>19</v>
      </c>
      <c r="AF178" s="19">
        <v>6.4210526315789478</v>
      </c>
      <c r="AG178" s="20">
        <v>695.48526315789468</v>
      </c>
      <c r="AH178" s="18">
        <v>5</v>
      </c>
      <c r="AI178" s="19">
        <v>2.2000000000000002</v>
      </c>
      <c r="AJ178" s="20">
        <v>481.03399999999999</v>
      </c>
      <c r="AK178" s="18">
        <v>3</v>
      </c>
      <c r="AL178" s="19">
        <v>3</v>
      </c>
      <c r="AM178" s="20">
        <v>430.99333333333334</v>
      </c>
      <c r="AN178" s="18">
        <v>7</v>
      </c>
      <c r="AO178" s="19">
        <v>2.4285714285714284</v>
      </c>
      <c r="AP178" s="20">
        <v>467.15285714285716</v>
      </c>
      <c r="AQ178" s="18"/>
      <c r="AR178" s="19"/>
      <c r="AS178" s="20"/>
      <c r="AT178" s="18">
        <v>16</v>
      </c>
      <c r="AU178" s="19">
        <v>3.4375</v>
      </c>
      <c r="AV178" s="20">
        <v>519.36125000000004</v>
      </c>
      <c r="AW178" s="18">
        <v>10</v>
      </c>
      <c r="AX178" s="19">
        <v>4</v>
      </c>
      <c r="AY178" s="20">
        <v>517.01299999999992</v>
      </c>
      <c r="AZ178" s="18">
        <v>1</v>
      </c>
      <c r="BA178" s="19">
        <v>1</v>
      </c>
      <c r="BB178" s="20">
        <v>289.67</v>
      </c>
      <c r="BC178" s="18">
        <v>1</v>
      </c>
      <c r="BD178" s="19">
        <v>5</v>
      </c>
      <c r="BE178" s="20">
        <v>599.19000000000005</v>
      </c>
      <c r="BF178" s="18">
        <v>3</v>
      </c>
      <c r="BG178" s="19">
        <v>1</v>
      </c>
      <c r="BH178" s="20">
        <v>289.67</v>
      </c>
      <c r="BI178" s="18"/>
      <c r="BJ178" s="19"/>
      <c r="BK178" s="20"/>
      <c r="BL178" s="18"/>
      <c r="BM178" s="19"/>
      <c r="BN178" s="20"/>
      <c r="BO178" s="18">
        <v>2</v>
      </c>
      <c r="BP178" s="19">
        <v>3.5</v>
      </c>
      <c r="BQ178" s="20">
        <v>494.47999999999996</v>
      </c>
      <c r="BR178" s="18"/>
      <c r="BS178" s="19"/>
      <c r="BT178" s="20"/>
      <c r="BU178" s="18"/>
      <c r="BV178" s="19"/>
      <c r="BW178" s="20"/>
      <c r="BX178" s="18"/>
      <c r="BY178" s="19"/>
      <c r="BZ178" s="20"/>
      <c r="CA178" s="18"/>
      <c r="CB178" s="19"/>
      <c r="CC178" s="20"/>
      <c r="CD178" s="18"/>
      <c r="CE178" s="19"/>
      <c r="CF178" s="20"/>
      <c r="CG178" s="18"/>
      <c r="CH178" s="19"/>
      <c r="CI178" s="20"/>
      <c r="CJ178" s="18"/>
      <c r="CK178" s="19"/>
      <c r="CL178" s="20"/>
      <c r="CM178" s="18"/>
      <c r="CN178" s="19"/>
      <c r="CO178" s="20"/>
      <c r="CP178" s="18"/>
      <c r="CQ178" s="19"/>
      <c r="CR178" s="20"/>
    </row>
    <row r="179" spans="1:96" x14ac:dyDescent="0.25">
      <c r="A179" s="12" t="s">
        <v>351</v>
      </c>
      <c r="B179" s="13" t="s">
        <v>352</v>
      </c>
      <c r="C179" s="14">
        <v>33</v>
      </c>
      <c r="D179" s="15">
        <v>3.2121212121212119</v>
      </c>
      <c r="E179" s="16">
        <v>1042.6196969696971</v>
      </c>
      <c r="F179" s="17">
        <f t="shared" si="2"/>
        <v>1.1653</v>
      </c>
      <c r="G179" s="18"/>
      <c r="H179" s="19"/>
      <c r="I179" s="20"/>
      <c r="J179" s="18"/>
      <c r="K179" s="19"/>
      <c r="L179" s="20"/>
      <c r="M179" s="18">
        <v>29</v>
      </c>
      <c r="N179" s="19">
        <v>3.0344827586206895</v>
      </c>
      <c r="O179" s="20">
        <v>1112.5696551724136</v>
      </c>
      <c r="P179" s="18"/>
      <c r="Q179" s="19"/>
      <c r="R179" s="20"/>
      <c r="S179" s="18">
        <v>2</v>
      </c>
      <c r="T179" s="19">
        <v>5</v>
      </c>
      <c r="U179" s="20">
        <v>582.07500000000005</v>
      </c>
      <c r="V179" s="18">
        <v>1</v>
      </c>
      <c r="W179" s="19">
        <v>3</v>
      </c>
      <c r="X179" s="20">
        <v>406.23</v>
      </c>
      <c r="Y179" s="18"/>
      <c r="Z179" s="19"/>
      <c r="AA179" s="20"/>
      <c r="AB179" s="18"/>
      <c r="AC179" s="19"/>
      <c r="AD179" s="20"/>
      <c r="AE179" s="18"/>
      <c r="AF179" s="19"/>
      <c r="AG179" s="20"/>
      <c r="AH179" s="18">
        <v>1</v>
      </c>
      <c r="AI179" s="19">
        <v>5</v>
      </c>
      <c r="AJ179" s="20">
        <v>571.54999999999995</v>
      </c>
      <c r="AK179" s="18"/>
      <c r="AL179" s="19"/>
      <c r="AM179" s="20"/>
      <c r="AN179" s="18"/>
      <c r="AO179" s="19"/>
      <c r="AP179" s="20"/>
      <c r="AQ179" s="18"/>
      <c r="AR179" s="19"/>
      <c r="AS179" s="20"/>
      <c r="AT179" s="18"/>
      <c r="AU179" s="19"/>
      <c r="AV179" s="20"/>
      <c r="AW179" s="18"/>
      <c r="AX179" s="19"/>
      <c r="AY179" s="20"/>
      <c r="AZ179" s="18"/>
      <c r="BA179" s="19"/>
      <c r="BB179" s="20"/>
      <c r="BC179" s="18"/>
      <c r="BD179" s="19"/>
      <c r="BE179" s="20"/>
      <c r="BF179" s="18"/>
      <c r="BG179" s="19"/>
      <c r="BH179" s="20"/>
      <c r="BI179" s="18"/>
      <c r="BJ179" s="19"/>
      <c r="BK179" s="20"/>
      <c r="BL179" s="18"/>
      <c r="BM179" s="19"/>
      <c r="BN179" s="20"/>
      <c r="BO179" s="18"/>
      <c r="BP179" s="19"/>
      <c r="BQ179" s="20"/>
      <c r="BR179" s="18"/>
      <c r="BS179" s="19"/>
      <c r="BT179" s="20"/>
      <c r="BU179" s="18"/>
      <c r="BV179" s="19"/>
      <c r="BW179" s="20"/>
      <c r="BX179" s="18"/>
      <c r="BY179" s="19"/>
      <c r="BZ179" s="20"/>
      <c r="CA179" s="18"/>
      <c r="CB179" s="19"/>
      <c r="CC179" s="20"/>
      <c r="CD179" s="18"/>
      <c r="CE179" s="19"/>
      <c r="CF179" s="20"/>
      <c r="CG179" s="18"/>
      <c r="CH179" s="19"/>
      <c r="CI179" s="20"/>
      <c r="CJ179" s="18"/>
      <c r="CK179" s="19"/>
      <c r="CL179" s="20"/>
      <c r="CM179" s="18"/>
      <c r="CN179" s="19"/>
      <c r="CO179" s="20"/>
      <c r="CP179" s="18"/>
      <c r="CQ179" s="19"/>
      <c r="CR179" s="20"/>
    </row>
    <row r="180" spans="1:96" x14ac:dyDescent="0.25">
      <c r="A180" s="12" t="s">
        <v>353</v>
      </c>
      <c r="B180" s="13" t="s">
        <v>354</v>
      </c>
      <c r="C180" s="14">
        <v>129</v>
      </c>
      <c r="D180" s="15">
        <v>6.8992248062015502</v>
      </c>
      <c r="E180" s="16">
        <v>1141.411705426357</v>
      </c>
      <c r="F180" s="17">
        <f t="shared" si="2"/>
        <v>1.2757000000000001</v>
      </c>
      <c r="G180" s="18">
        <v>10</v>
      </c>
      <c r="H180" s="19">
        <v>4.9000000000000004</v>
      </c>
      <c r="I180" s="20">
        <v>998.36199999999985</v>
      </c>
      <c r="J180" s="18">
        <v>40</v>
      </c>
      <c r="K180" s="19">
        <v>7.15</v>
      </c>
      <c r="L180" s="20">
        <v>1203.3175000000001</v>
      </c>
      <c r="M180" s="18">
        <v>8</v>
      </c>
      <c r="N180" s="19">
        <v>9.125</v>
      </c>
      <c r="O180" s="20">
        <v>1852.3212500000002</v>
      </c>
      <c r="P180" s="18">
        <v>7</v>
      </c>
      <c r="Q180" s="19">
        <v>8.7142857142857135</v>
      </c>
      <c r="R180" s="20">
        <v>1169.1557142857143</v>
      </c>
      <c r="S180" s="18">
        <v>7</v>
      </c>
      <c r="T180" s="19">
        <v>7.5714285714285712</v>
      </c>
      <c r="U180" s="20">
        <v>883.45285714285717</v>
      </c>
      <c r="V180" s="18">
        <v>6</v>
      </c>
      <c r="W180" s="19">
        <v>6.833333333333333</v>
      </c>
      <c r="X180" s="20">
        <v>1255.7783333333334</v>
      </c>
      <c r="Y180" s="18">
        <v>7</v>
      </c>
      <c r="Z180" s="19">
        <v>3.8571428571428572</v>
      </c>
      <c r="AA180" s="20">
        <v>1081.9428571428573</v>
      </c>
      <c r="AB180" s="18">
        <v>15</v>
      </c>
      <c r="AC180" s="19">
        <v>5.333333333333333</v>
      </c>
      <c r="AD180" s="20">
        <v>822.10266666666655</v>
      </c>
      <c r="AE180" s="18">
        <v>2</v>
      </c>
      <c r="AF180" s="19">
        <v>24</v>
      </c>
      <c r="AG180" s="20">
        <v>2426.9949999999999</v>
      </c>
      <c r="AH180" s="18">
        <v>11</v>
      </c>
      <c r="AI180" s="19">
        <v>4.8181818181818183</v>
      </c>
      <c r="AJ180" s="20">
        <v>820.4636363636364</v>
      </c>
      <c r="AK180" s="18">
        <v>1</v>
      </c>
      <c r="AL180" s="19">
        <v>7</v>
      </c>
      <c r="AM180" s="20">
        <v>710.07999999999993</v>
      </c>
      <c r="AN180" s="18">
        <v>5</v>
      </c>
      <c r="AO180" s="19">
        <v>7.4</v>
      </c>
      <c r="AP180" s="20">
        <v>1637.634</v>
      </c>
      <c r="AQ180" s="18">
        <v>2</v>
      </c>
      <c r="AR180" s="19">
        <v>9</v>
      </c>
      <c r="AS180" s="20">
        <v>1086.74</v>
      </c>
      <c r="AT180" s="18">
        <v>1</v>
      </c>
      <c r="AU180" s="19">
        <v>5</v>
      </c>
      <c r="AV180" s="20">
        <v>1077.5999999999999</v>
      </c>
      <c r="AW180" s="18">
        <v>2</v>
      </c>
      <c r="AX180" s="19">
        <v>7</v>
      </c>
      <c r="AY180" s="20">
        <v>1086.395</v>
      </c>
      <c r="AZ180" s="18"/>
      <c r="BA180" s="19"/>
      <c r="BB180" s="20"/>
      <c r="BC180" s="18">
        <v>1</v>
      </c>
      <c r="BD180" s="19">
        <v>9</v>
      </c>
      <c r="BE180" s="20">
        <v>878.76</v>
      </c>
      <c r="BF180" s="18">
        <v>2</v>
      </c>
      <c r="BG180" s="19">
        <v>5</v>
      </c>
      <c r="BH180" s="20">
        <v>614.13</v>
      </c>
      <c r="BI180" s="18"/>
      <c r="BJ180" s="19"/>
      <c r="BK180" s="20"/>
      <c r="BL180" s="18">
        <v>1</v>
      </c>
      <c r="BM180" s="19">
        <v>10</v>
      </c>
      <c r="BN180" s="20">
        <v>1004.94</v>
      </c>
      <c r="BO180" s="18">
        <v>1</v>
      </c>
      <c r="BP180" s="19">
        <v>9</v>
      </c>
      <c r="BQ180" s="20">
        <v>1185.98</v>
      </c>
      <c r="BR180" s="18"/>
      <c r="BS180" s="19"/>
      <c r="BT180" s="20"/>
      <c r="BU180" s="18"/>
      <c r="BV180" s="19"/>
      <c r="BW180" s="20"/>
      <c r="BX180" s="18"/>
      <c r="BY180" s="19"/>
      <c r="BZ180" s="20"/>
      <c r="CA180" s="18"/>
      <c r="CB180" s="19"/>
      <c r="CC180" s="20"/>
      <c r="CD180" s="18"/>
      <c r="CE180" s="19"/>
      <c r="CF180" s="20"/>
      <c r="CG180" s="18"/>
      <c r="CH180" s="19"/>
      <c r="CI180" s="20"/>
      <c r="CJ180" s="18"/>
      <c r="CK180" s="19"/>
      <c r="CL180" s="20"/>
      <c r="CM180" s="18"/>
      <c r="CN180" s="19"/>
      <c r="CO180" s="20"/>
      <c r="CP180" s="18"/>
      <c r="CQ180" s="19"/>
      <c r="CR180" s="20"/>
    </row>
    <row r="181" spans="1:96" ht="31.5" x14ac:dyDescent="0.25">
      <c r="A181" s="21" t="s">
        <v>355</v>
      </c>
      <c r="B181" s="22" t="s">
        <v>356</v>
      </c>
      <c r="C181" s="23">
        <v>970</v>
      </c>
      <c r="D181" s="24">
        <v>4.0577319587628864</v>
      </c>
      <c r="E181" s="25">
        <v>960.61797938144389</v>
      </c>
      <c r="F181" s="17">
        <f t="shared" si="2"/>
        <v>1.0737000000000001</v>
      </c>
      <c r="G181" s="26">
        <v>159</v>
      </c>
      <c r="H181" s="27">
        <v>2.4716981132075473</v>
      </c>
      <c r="I181" s="28">
        <v>1089.89358490566</v>
      </c>
      <c r="J181" s="26">
        <v>187</v>
      </c>
      <c r="K181" s="27">
        <v>3.6149732620320854</v>
      </c>
      <c r="L181" s="28">
        <v>931.81689839572118</v>
      </c>
      <c r="M181" s="26">
        <v>108</v>
      </c>
      <c r="N181" s="27">
        <v>5.7962962962962967</v>
      </c>
      <c r="O181" s="28">
        <v>1488.6241666666667</v>
      </c>
      <c r="P181" s="26">
        <v>48</v>
      </c>
      <c r="Q181" s="27">
        <v>3.7708333333333335</v>
      </c>
      <c r="R181" s="28">
        <v>931.3068750000001</v>
      </c>
      <c r="S181" s="26">
        <v>78</v>
      </c>
      <c r="T181" s="27">
        <v>5.6923076923076925</v>
      </c>
      <c r="U181" s="28">
        <v>709.19076923076943</v>
      </c>
      <c r="V181" s="26">
        <v>33</v>
      </c>
      <c r="W181" s="27">
        <v>4.0303030303030303</v>
      </c>
      <c r="X181" s="28">
        <v>933.53696969696978</v>
      </c>
      <c r="Y181" s="26">
        <v>40</v>
      </c>
      <c r="Z181" s="27">
        <v>3.7749999999999999</v>
      </c>
      <c r="AA181" s="28">
        <v>937.76900000000023</v>
      </c>
      <c r="AB181" s="26">
        <v>46</v>
      </c>
      <c r="AC181" s="27">
        <v>3.2608695652173911</v>
      </c>
      <c r="AD181" s="28">
        <v>645.93565217391313</v>
      </c>
      <c r="AE181" s="26">
        <v>36</v>
      </c>
      <c r="AF181" s="27">
        <v>4.666666666666667</v>
      </c>
      <c r="AG181" s="28">
        <v>675.77777777777783</v>
      </c>
      <c r="AH181" s="26">
        <v>48</v>
      </c>
      <c r="AI181" s="27">
        <v>3.25</v>
      </c>
      <c r="AJ181" s="28">
        <v>759.65270833333352</v>
      </c>
      <c r="AK181" s="26">
        <v>20</v>
      </c>
      <c r="AL181" s="27">
        <v>5.25</v>
      </c>
      <c r="AM181" s="28">
        <v>641.49399999999991</v>
      </c>
      <c r="AN181" s="26">
        <v>36</v>
      </c>
      <c r="AO181" s="27">
        <v>4.4444444444444446</v>
      </c>
      <c r="AP181" s="28">
        <v>1059.0649999999996</v>
      </c>
      <c r="AQ181" s="26">
        <v>13</v>
      </c>
      <c r="AR181" s="27">
        <v>4.6923076923076925</v>
      </c>
      <c r="AS181" s="28">
        <v>611.2638461538462</v>
      </c>
      <c r="AT181" s="26">
        <v>31</v>
      </c>
      <c r="AU181" s="27">
        <v>4.387096774193548</v>
      </c>
      <c r="AV181" s="28">
        <v>1130.4899999999998</v>
      </c>
      <c r="AW181" s="26">
        <v>18</v>
      </c>
      <c r="AX181" s="27">
        <v>4.666666666666667</v>
      </c>
      <c r="AY181" s="28">
        <v>709.92166666666674</v>
      </c>
      <c r="AZ181" s="26">
        <v>8</v>
      </c>
      <c r="BA181" s="27">
        <v>2.875</v>
      </c>
      <c r="BB181" s="28">
        <v>567.08500000000004</v>
      </c>
      <c r="BC181" s="26">
        <v>24</v>
      </c>
      <c r="BD181" s="27">
        <v>3.5416666666666665</v>
      </c>
      <c r="BE181" s="28">
        <v>970.8379166666665</v>
      </c>
      <c r="BF181" s="26">
        <v>9</v>
      </c>
      <c r="BG181" s="27">
        <v>5.7777777777777777</v>
      </c>
      <c r="BH181" s="28">
        <v>892.57555555555564</v>
      </c>
      <c r="BI181" s="26"/>
      <c r="BJ181" s="27"/>
      <c r="BK181" s="28"/>
      <c r="BL181" s="26">
        <v>26</v>
      </c>
      <c r="BM181" s="27">
        <v>5.384615384615385</v>
      </c>
      <c r="BN181" s="28">
        <v>795.82730769230761</v>
      </c>
      <c r="BO181" s="26">
        <v>2</v>
      </c>
      <c r="BP181" s="27">
        <v>6</v>
      </c>
      <c r="BQ181" s="28">
        <v>677.91000000000008</v>
      </c>
      <c r="BR181" s="26"/>
      <c r="BS181" s="27"/>
      <c r="BT181" s="28"/>
      <c r="BU181" s="26"/>
      <c r="BV181" s="27"/>
      <c r="BW181" s="28"/>
      <c r="BX181" s="26"/>
      <c r="BY181" s="27"/>
      <c r="BZ181" s="28"/>
      <c r="CA181" s="26"/>
      <c r="CB181" s="27"/>
      <c r="CC181" s="28"/>
      <c r="CD181" s="26"/>
      <c r="CE181" s="27"/>
      <c r="CF181" s="28"/>
      <c r="CG181" s="26"/>
      <c r="CH181" s="27"/>
      <c r="CI181" s="28"/>
      <c r="CJ181" s="26"/>
      <c r="CK181" s="27"/>
      <c r="CL181" s="28"/>
      <c r="CM181" s="26"/>
      <c r="CN181" s="27"/>
      <c r="CO181" s="28"/>
      <c r="CP181" s="26"/>
      <c r="CQ181" s="27"/>
      <c r="CR181" s="28"/>
    </row>
    <row r="182" spans="1:96" x14ac:dyDescent="0.25">
      <c r="A182" s="12" t="s">
        <v>357</v>
      </c>
      <c r="B182" s="13" t="s">
        <v>358</v>
      </c>
      <c r="C182" s="14">
        <v>20</v>
      </c>
      <c r="D182" s="15">
        <v>6.7</v>
      </c>
      <c r="E182" s="16">
        <v>927.22550000000012</v>
      </c>
      <c r="F182" s="17">
        <f t="shared" si="2"/>
        <v>1.0363</v>
      </c>
      <c r="G182" s="18">
        <v>18</v>
      </c>
      <c r="H182" s="19">
        <v>6.6111111111111107</v>
      </c>
      <c r="I182" s="20">
        <v>953.49166666666679</v>
      </c>
      <c r="J182" s="18">
        <v>1</v>
      </c>
      <c r="K182" s="19">
        <v>9</v>
      </c>
      <c r="L182" s="20">
        <v>937.55</v>
      </c>
      <c r="M182" s="18"/>
      <c r="N182" s="19"/>
      <c r="O182" s="20"/>
      <c r="P182" s="18"/>
      <c r="Q182" s="19"/>
      <c r="R182" s="20"/>
      <c r="S182" s="18"/>
      <c r="T182" s="19"/>
      <c r="U182" s="20"/>
      <c r="V182" s="18"/>
      <c r="W182" s="19"/>
      <c r="X182" s="20"/>
      <c r="Y182" s="18">
        <v>1</v>
      </c>
      <c r="Z182" s="19">
        <v>6</v>
      </c>
      <c r="AA182" s="20">
        <v>444.11</v>
      </c>
      <c r="AB182" s="18"/>
      <c r="AC182" s="19"/>
      <c r="AD182" s="20"/>
      <c r="AE182" s="18"/>
      <c r="AF182" s="19"/>
      <c r="AG182" s="20"/>
      <c r="AH182" s="18"/>
      <c r="AI182" s="19"/>
      <c r="AJ182" s="20"/>
      <c r="AK182" s="18"/>
      <c r="AL182" s="19"/>
      <c r="AM182" s="20"/>
      <c r="AN182" s="18"/>
      <c r="AO182" s="19"/>
      <c r="AP182" s="20"/>
      <c r="AQ182" s="18"/>
      <c r="AR182" s="19"/>
      <c r="AS182" s="20"/>
      <c r="AT182" s="18"/>
      <c r="AU182" s="19"/>
      <c r="AV182" s="20"/>
      <c r="AW182" s="18"/>
      <c r="AX182" s="19"/>
      <c r="AY182" s="20"/>
      <c r="AZ182" s="18"/>
      <c r="BA182" s="19"/>
      <c r="BB182" s="20"/>
      <c r="BC182" s="18"/>
      <c r="BD182" s="19"/>
      <c r="BE182" s="20"/>
      <c r="BF182" s="18"/>
      <c r="BG182" s="19"/>
      <c r="BH182" s="20"/>
      <c r="BI182" s="18"/>
      <c r="BJ182" s="19"/>
      <c r="BK182" s="20"/>
      <c r="BL182" s="18"/>
      <c r="BM182" s="19"/>
      <c r="BN182" s="20"/>
      <c r="BO182" s="18"/>
      <c r="BP182" s="19"/>
      <c r="BQ182" s="20"/>
      <c r="BR182" s="18"/>
      <c r="BS182" s="19"/>
      <c r="BT182" s="20"/>
      <c r="BU182" s="18"/>
      <c r="BV182" s="19"/>
      <c r="BW182" s="20"/>
      <c r="BX182" s="18"/>
      <c r="BY182" s="19"/>
      <c r="BZ182" s="20"/>
      <c r="CA182" s="18"/>
      <c r="CB182" s="19"/>
      <c r="CC182" s="20"/>
      <c r="CD182" s="18"/>
      <c r="CE182" s="19"/>
      <c r="CF182" s="20"/>
      <c r="CG182" s="18"/>
      <c r="CH182" s="19"/>
      <c r="CI182" s="20"/>
      <c r="CJ182" s="18"/>
      <c r="CK182" s="19"/>
      <c r="CL182" s="20"/>
      <c r="CM182" s="18"/>
      <c r="CN182" s="19"/>
      <c r="CO182" s="20"/>
      <c r="CP182" s="18"/>
      <c r="CQ182" s="19"/>
      <c r="CR182" s="20"/>
    </row>
    <row r="183" spans="1:96" x14ac:dyDescent="0.25">
      <c r="A183" s="12" t="s">
        <v>359</v>
      </c>
      <c r="B183" s="13" t="s">
        <v>360</v>
      </c>
      <c r="C183" s="14">
        <v>94</v>
      </c>
      <c r="D183" s="15">
        <v>4.3936170212765955</v>
      </c>
      <c r="E183" s="16">
        <v>952.14765957446764</v>
      </c>
      <c r="F183" s="17">
        <f t="shared" si="2"/>
        <v>1.0642</v>
      </c>
      <c r="G183" s="18">
        <v>82</v>
      </c>
      <c r="H183" s="19">
        <v>3.9512195121951219</v>
      </c>
      <c r="I183" s="20">
        <v>970.81573170731667</v>
      </c>
      <c r="J183" s="18">
        <v>5</v>
      </c>
      <c r="K183" s="19">
        <v>6.4</v>
      </c>
      <c r="L183" s="20">
        <v>805.83600000000001</v>
      </c>
      <c r="M183" s="18">
        <v>6</v>
      </c>
      <c r="N183" s="19">
        <v>7.666666666666667</v>
      </c>
      <c r="O183" s="20">
        <v>839.19000000000017</v>
      </c>
      <c r="P183" s="18"/>
      <c r="Q183" s="19"/>
      <c r="R183" s="20"/>
      <c r="S183" s="18"/>
      <c r="T183" s="19"/>
      <c r="U183" s="20"/>
      <c r="V183" s="18"/>
      <c r="W183" s="19"/>
      <c r="X183" s="20"/>
      <c r="Y183" s="18">
        <v>1</v>
      </c>
      <c r="Z183" s="19">
        <v>11</v>
      </c>
      <c r="AA183" s="20">
        <v>830.67000000000007</v>
      </c>
      <c r="AB183" s="18"/>
      <c r="AC183" s="19"/>
      <c r="AD183" s="20"/>
      <c r="AE183" s="18"/>
      <c r="AF183" s="19"/>
      <c r="AG183" s="20"/>
      <c r="AH183" s="18"/>
      <c r="AI183" s="19"/>
      <c r="AJ183" s="20"/>
      <c r="AK183" s="18"/>
      <c r="AL183" s="19"/>
      <c r="AM183" s="20"/>
      <c r="AN183" s="18"/>
      <c r="AO183" s="19"/>
      <c r="AP183" s="20"/>
      <c r="AQ183" s="18"/>
      <c r="AR183" s="19"/>
      <c r="AS183" s="20"/>
      <c r="AT183" s="18"/>
      <c r="AU183" s="19"/>
      <c r="AV183" s="20"/>
      <c r="AW183" s="18"/>
      <c r="AX183" s="19"/>
      <c r="AY183" s="20"/>
      <c r="AZ183" s="18"/>
      <c r="BA183" s="19"/>
      <c r="BB183" s="20"/>
      <c r="BC183" s="18"/>
      <c r="BD183" s="19"/>
      <c r="BE183" s="20"/>
      <c r="BF183" s="18"/>
      <c r="BG183" s="19"/>
      <c r="BH183" s="20"/>
      <c r="BI183" s="18"/>
      <c r="BJ183" s="19"/>
      <c r="BK183" s="20"/>
      <c r="BL183" s="18"/>
      <c r="BM183" s="19"/>
      <c r="BN183" s="20"/>
      <c r="BO183" s="18"/>
      <c r="BP183" s="19"/>
      <c r="BQ183" s="20"/>
      <c r="BR183" s="18"/>
      <c r="BS183" s="19"/>
      <c r="BT183" s="20"/>
      <c r="BU183" s="18"/>
      <c r="BV183" s="19"/>
      <c r="BW183" s="20"/>
      <c r="BX183" s="18"/>
      <c r="BY183" s="19"/>
      <c r="BZ183" s="20"/>
      <c r="CA183" s="18"/>
      <c r="CB183" s="19"/>
      <c r="CC183" s="20"/>
      <c r="CD183" s="18"/>
      <c r="CE183" s="19"/>
      <c r="CF183" s="20"/>
      <c r="CG183" s="18"/>
      <c r="CH183" s="19"/>
      <c r="CI183" s="20"/>
      <c r="CJ183" s="18"/>
      <c r="CK183" s="19"/>
      <c r="CL183" s="20"/>
      <c r="CM183" s="18"/>
      <c r="CN183" s="19"/>
      <c r="CO183" s="20"/>
      <c r="CP183" s="18"/>
      <c r="CQ183" s="19"/>
      <c r="CR183" s="20"/>
    </row>
    <row r="184" spans="1:96" ht="31.5" x14ac:dyDescent="0.25">
      <c r="A184" s="12" t="s">
        <v>361</v>
      </c>
      <c r="B184" s="13" t="s">
        <v>362</v>
      </c>
      <c r="C184" s="14">
        <v>166</v>
      </c>
      <c r="D184" s="15">
        <v>10.771084337349398</v>
      </c>
      <c r="E184" s="16">
        <v>1679.8290361445784</v>
      </c>
      <c r="F184" s="17">
        <f t="shared" si="2"/>
        <v>1.8774999999999999</v>
      </c>
      <c r="G184" s="18">
        <v>26</v>
      </c>
      <c r="H184" s="19">
        <v>8</v>
      </c>
      <c r="I184" s="20">
        <v>2063.8592307692311</v>
      </c>
      <c r="J184" s="18">
        <v>86</v>
      </c>
      <c r="K184" s="19">
        <v>12.686046511627907</v>
      </c>
      <c r="L184" s="20">
        <v>1882.0574418604651</v>
      </c>
      <c r="M184" s="18">
        <v>11</v>
      </c>
      <c r="N184" s="19">
        <v>4.8181818181818183</v>
      </c>
      <c r="O184" s="20">
        <v>819.36818181818171</v>
      </c>
      <c r="P184" s="18">
        <v>5</v>
      </c>
      <c r="Q184" s="19">
        <v>11.8</v>
      </c>
      <c r="R184" s="20">
        <v>1441.0219999999999</v>
      </c>
      <c r="S184" s="18">
        <v>3</v>
      </c>
      <c r="T184" s="19">
        <v>7.333333333333333</v>
      </c>
      <c r="U184" s="20">
        <v>840.38333333333333</v>
      </c>
      <c r="V184" s="18"/>
      <c r="W184" s="19"/>
      <c r="X184" s="20"/>
      <c r="Y184" s="18">
        <v>1</v>
      </c>
      <c r="Z184" s="19">
        <v>24</v>
      </c>
      <c r="AA184" s="20">
        <v>3093.15</v>
      </c>
      <c r="AB184" s="18">
        <v>4</v>
      </c>
      <c r="AC184" s="19">
        <v>12.25</v>
      </c>
      <c r="AD184" s="20">
        <v>1365.6125000000002</v>
      </c>
      <c r="AE184" s="18">
        <v>2</v>
      </c>
      <c r="AF184" s="19">
        <v>10.5</v>
      </c>
      <c r="AG184" s="20">
        <v>1507.47</v>
      </c>
      <c r="AH184" s="18">
        <v>5</v>
      </c>
      <c r="AI184" s="19">
        <v>7.6</v>
      </c>
      <c r="AJ184" s="20">
        <v>1526.6200000000001</v>
      </c>
      <c r="AK184" s="18">
        <v>2</v>
      </c>
      <c r="AL184" s="19">
        <v>11.5</v>
      </c>
      <c r="AM184" s="20">
        <v>1283.1750000000002</v>
      </c>
      <c r="AN184" s="18"/>
      <c r="AO184" s="19"/>
      <c r="AP184" s="20"/>
      <c r="AQ184" s="18">
        <v>3</v>
      </c>
      <c r="AR184" s="19">
        <v>5</v>
      </c>
      <c r="AS184" s="20">
        <v>766.74000000000012</v>
      </c>
      <c r="AT184" s="18">
        <v>1</v>
      </c>
      <c r="AU184" s="19">
        <v>5</v>
      </c>
      <c r="AV184" s="20">
        <v>649.75</v>
      </c>
      <c r="AW184" s="18">
        <v>2</v>
      </c>
      <c r="AX184" s="19">
        <v>13.5</v>
      </c>
      <c r="AY184" s="20">
        <v>1300.02</v>
      </c>
      <c r="AZ184" s="18">
        <v>2</v>
      </c>
      <c r="BA184" s="19">
        <v>14.5</v>
      </c>
      <c r="BB184" s="20">
        <v>1491.0700000000002</v>
      </c>
      <c r="BC184" s="18">
        <v>3</v>
      </c>
      <c r="BD184" s="19">
        <v>16.333333333333332</v>
      </c>
      <c r="BE184" s="20">
        <v>2327.6299999999997</v>
      </c>
      <c r="BF184" s="18">
        <v>3</v>
      </c>
      <c r="BG184" s="19">
        <v>2.6666666666666665</v>
      </c>
      <c r="BH184" s="20">
        <v>404.88666666666671</v>
      </c>
      <c r="BI184" s="18"/>
      <c r="BJ184" s="19"/>
      <c r="BK184" s="20"/>
      <c r="BL184" s="18">
        <v>7</v>
      </c>
      <c r="BM184" s="19">
        <v>9.5714285714285712</v>
      </c>
      <c r="BN184" s="20">
        <v>870.76285714285711</v>
      </c>
      <c r="BO184" s="18"/>
      <c r="BP184" s="19"/>
      <c r="BQ184" s="20"/>
      <c r="BR184" s="18"/>
      <c r="BS184" s="19"/>
      <c r="BT184" s="20"/>
      <c r="BU184" s="18"/>
      <c r="BV184" s="19"/>
      <c r="BW184" s="20"/>
      <c r="BX184" s="18"/>
      <c r="BY184" s="19"/>
      <c r="BZ184" s="20"/>
      <c r="CA184" s="18"/>
      <c r="CB184" s="19"/>
      <c r="CC184" s="20"/>
      <c r="CD184" s="18"/>
      <c r="CE184" s="19"/>
      <c r="CF184" s="20"/>
      <c r="CG184" s="18"/>
      <c r="CH184" s="19"/>
      <c r="CI184" s="20"/>
      <c r="CJ184" s="18"/>
      <c r="CK184" s="19"/>
      <c r="CL184" s="20"/>
      <c r="CM184" s="18"/>
      <c r="CN184" s="19"/>
      <c r="CO184" s="20"/>
      <c r="CP184" s="18"/>
      <c r="CQ184" s="19"/>
      <c r="CR184" s="20"/>
    </row>
    <row r="185" spans="1:96" ht="31.5" x14ac:dyDescent="0.25">
      <c r="A185" s="12" t="s">
        <v>363</v>
      </c>
      <c r="B185" s="13" t="s">
        <v>364</v>
      </c>
      <c r="C185" s="14">
        <v>141</v>
      </c>
      <c r="D185" s="15">
        <v>7.75177304964539</v>
      </c>
      <c r="E185" s="16">
        <v>1183.7934042553188</v>
      </c>
      <c r="F185" s="17">
        <f t="shared" si="2"/>
        <v>1.3230999999999999</v>
      </c>
      <c r="G185" s="18">
        <v>27</v>
      </c>
      <c r="H185" s="19">
        <v>5.2222222222222223</v>
      </c>
      <c r="I185" s="20">
        <v>1370.5374074074075</v>
      </c>
      <c r="J185" s="18">
        <v>27</v>
      </c>
      <c r="K185" s="19">
        <v>8.7407407407407405</v>
      </c>
      <c r="L185" s="20">
        <v>1271.8262962962963</v>
      </c>
      <c r="M185" s="18">
        <v>27</v>
      </c>
      <c r="N185" s="19">
        <v>4.5185185185185182</v>
      </c>
      <c r="O185" s="20">
        <v>903.05592592592586</v>
      </c>
      <c r="P185" s="18">
        <v>8</v>
      </c>
      <c r="Q185" s="19">
        <v>8</v>
      </c>
      <c r="R185" s="20">
        <v>988.26625000000013</v>
      </c>
      <c r="S185" s="18">
        <v>12</v>
      </c>
      <c r="T185" s="19">
        <v>10.583333333333334</v>
      </c>
      <c r="U185" s="20">
        <v>1441.2466666666667</v>
      </c>
      <c r="V185" s="18">
        <v>1</v>
      </c>
      <c r="W185" s="19">
        <v>45</v>
      </c>
      <c r="X185" s="20">
        <v>4510.82</v>
      </c>
      <c r="Y185" s="18">
        <v>3</v>
      </c>
      <c r="Z185" s="19">
        <v>25</v>
      </c>
      <c r="AA185" s="20">
        <v>2338.0300000000002</v>
      </c>
      <c r="AB185" s="18">
        <v>1</v>
      </c>
      <c r="AC185" s="19">
        <v>4</v>
      </c>
      <c r="AD185" s="20">
        <v>1070.05</v>
      </c>
      <c r="AE185" s="18">
        <v>6</v>
      </c>
      <c r="AF185" s="19">
        <v>12</v>
      </c>
      <c r="AG185" s="20">
        <v>1132.1783333333333</v>
      </c>
      <c r="AH185" s="18">
        <v>8</v>
      </c>
      <c r="AI185" s="19">
        <v>7.375</v>
      </c>
      <c r="AJ185" s="20">
        <v>993.56875000000002</v>
      </c>
      <c r="AK185" s="18"/>
      <c r="AL185" s="19"/>
      <c r="AM185" s="20"/>
      <c r="AN185" s="18"/>
      <c r="AO185" s="19"/>
      <c r="AP185" s="20"/>
      <c r="AQ185" s="18">
        <v>2</v>
      </c>
      <c r="AR185" s="19">
        <v>5</v>
      </c>
      <c r="AS185" s="20">
        <v>909.58500000000004</v>
      </c>
      <c r="AT185" s="18">
        <v>7</v>
      </c>
      <c r="AU185" s="19">
        <v>7.7142857142857144</v>
      </c>
      <c r="AV185" s="20">
        <v>1019.2814285714286</v>
      </c>
      <c r="AW185" s="18"/>
      <c r="AX185" s="19"/>
      <c r="AY185" s="20"/>
      <c r="AZ185" s="18">
        <v>1</v>
      </c>
      <c r="BA185" s="19">
        <v>6</v>
      </c>
      <c r="BB185" s="20">
        <v>855.4</v>
      </c>
      <c r="BC185" s="18">
        <v>2</v>
      </c>
      <c r="BD185" s="19">
        <v>12.5</v>
      </c>
      <c r="BE185" s="20">
        <v>1492.0049999999999</v>
      </c>
      <c r="BF185" s="18">
        <v>1</v>
      </c>
      <c r="BG185" s="19">
        <v>2</v>
      </c>
      <c r="BH185" s="20">
        <v>274.06</v>
      </c>
      <c r="BI185" s="18"/>
      <c r="BJ185" s="19"/>
      <c r="BK185" s="20"/>
      <c r="BL185" s="18">
        <v>7</v>
      </c>
      <c r="BM185" s="19">
        <v>6.7142857142857144</v>
      </c>
      <c r="BN185" s="20">
        <v>718.62285714285713</v>
      </c>
      <c r="BO185" s="18">
        <v>1</v>
      </c>
      <c r="BP185" s="19">
        <v>4</v>
      </c>
      <c r="BQ185" s="20">
        <v>552.9</v>
      </c>
      <c r="BR185" s="18"/>
      <c r="BS185" s="19"/>
      <c r="BT185" s="20"/>
      <c r="BU185" s="18"/>
      <c r="BV185" s="19"/>
      <c r="BW185" s="20"/>
      <c r="BX185" s="18"/>
      <c r="BY185" s="19"/>
      <c r="BZ185" s="20"/>
      <c r="CA185" s="18"/>
      <c r="CB185" s="19"/>
      <c r="CC185" s="20"/>
      <c r="CD185" s="18"/>
      <c r="CE185" s="19"/>
      <c r="CF185" s="20"/>
      <c r="CG185" s="18"/>
      <c r="CH185" s="19"/>
      <c r="CI185" s="20"/>
      <c r="CJ185" s="18"/>
      <c r="CK185" s="19"/>
      <c r="CL185" s="20"/>
      <c r="CM185" s="18"/>
      <c r="CN185" s="19"/>
      <c r="CO185" s="20"/>
      <c r="CP185" s="18"/>
      <c r="CQ185" s="19"/>
      <c r="CR185" s="20"/>
    </row>
    <row r="186" spans="1:96" x14ac:dyDescent="0.25">
      <c r="A186" s="12" t="s">
        <v>365</v>
      </c>
      <c r="B186" s="13" t="s">
        <v>366</v>
      </c>
      <c r="C186" s="14">
        <v>478</v>
      </c>
      <c r="D186" s="15">
        <v>6.5753138075313808</v>
      </c>
      <c r="E186" s="16">
        <v>675.76623430962377</v>
      </c>
      <c r="F186" s="17">
        <f t="shared" si="2"/>
        <v>0.75529999999999997</v>
      </c>
      <c r="G186" s="18">
        <v>48</v>
      </c>
      <c r="H186" s="19">
        <v>5.041666666666667</v>
      </c>
      <c r="I186" s="20">
        <v>733.10749999999996</v>
      </c>
      <c r="J186" s="18">
        <v>271</v>
      </c>
      <c r="K186" s="19">
        <v>6.0774907749077487</v>
      </c>
      <c r="L186" s="20">
        <v>641.30638376383774</v>
      </c>
      <c r="M186" s="18"/>
      <c r="N186" s="19"/>
      <c r="O186" s="20"/>
      <c r="P186" s="18">
        <v>4</v>
      </c>
      <c r="Q186" s="19">
        <v>11.25</v>
      </c>
      <c r="R186" s="20">
        <v>1043.53</v>
      </c>
      <c r="S186" s="18">
        <v>10</v>
      </c>
      <c r="T186" s="19">
        <v>11</v>
      </c>
      <c r="U186" s="20">
        <v>1029.4330000000002</v>
      </c>
      <c r="V186" s="18">
        <v>15</v>
      </c>
      <c r="W186" s="19">
        <v>6.2666666666666666</v>
      </c>
      <c r="X186" s="20">
        <v>629.26666666666654</v>
      </c>
      <c r="Y186" s="18">
        <v>15</v>
      </c>
      <c r="Z186" s="19">
        <v>8.0666666666666664</v>
      </c>
      <c r="AA186" s="20">
        <v>619.91466666666679</v>
      </c>
      <c r="AB186" s="18">
        <v>26</v>
      </c>
      <c r="AC186" s="19">
        <v>6.0384615384615383</v>
      </c>
      <c r="AD186" s="20">
        <v>592.11884615384611</v>
      </c>
      <c r="AE186" s="18">
        <v>9</v>
      </c>
      <c r="AF186" s="19">
        <v>11.222222222222221</v>
      </c>
      <c r="AG186" s="20">
        <v>926.8277777777779</v>
      </c>
      <c r="AH186" s="18">
        <v>21</v>
      </c>
      <c r="AI186" s="19">
        <v>9.1904761904761898</v>
      </c>
      <c r="AJ186" s="20">
        <v>849.74857142857127</v>
      </c>
      <c r="AK186" s="18">
        <v>1</v>
      </c>
      <c r="AL186" s="19">
        <v>10</v>
      </c>
      <c r="AM186" s="20">
        <v>1038.92</v>
      </c>
      <c r="AN186" s="18">
        <v>7</v>
      </c>
      <c r="AO186" s="19">
        <v>7.8571428571428568</v>
      </c>
      <c r="AP186" s="20">
        <v>670.64142857142849</v>
      </c>
      <c r="AQ186" s="18">
        <v>12</v>
      </c>
      <c r="AR186" s="19">
        <v>7.5</v>
      </c>
      <c r="AS186" s="20">
        <v>608.71916666666675</v>
      </c>
      <c r="AT186" s="18">
        <v>2</v>
      </c>
      <c r="AU186" s="19">
        <v>4.5</v>
      </c>
      <c r="AV186" s="20">
        <v>495.65999999999997</v>
      </c>
      <c r="AW186" s="18">
        <v>18</v>
      </c>
      <c r="AX186" s="19">
        <v>6.333333333333333</v>
      </c>
      <c r="AY186" s="20">
        <v>632.9088888888889</v>
      </c>
      <c r="AZ186" s="18">
        <v>5</v>
      </c>
      <c r="BA186" s="19">
        <v>8</v>
      </c>
      <c r="BB186" s="20">
        <v>921.59400000000005</v>
      </c>
      <c r="BC186" s="18">
        <v>7</v>
      </c>
      <c r="BD186" s="19">
        <v>10</v>
      </c>
      <c r="BE186" s="20">
        <v>805.19714285714292</v>
      </c>
      <c r="BF186" s="18">
        <v>2</v>
      </c>
      <c r="BG186" s="19">
        <v>5.5</v>
      </c>
      <c r="BH186" s="20">
        <v>550.44000000000005</v>
      </c>
      <c r="BI186" s="18">
        <v>2</v>
      </c>
      <c r="BJ186" s="19">
        <v>9</v>
      </c>
      <c r="BK186" s="20">
        <v>691.18500000000006</v>
      </c>
      <c r="BL186" s="18">
        <v>2</v>
      </c>
      <c r="BM186" s="19">
        <v>7</v>
      </c>
      <c r="BN186" s="20">
        <v>479.64</v>
      </c>
      <c r="BO186" s="18"/>
      <c r="BP186" s="19"/>
      <c r="BQ186" s="20"/>
      <c r="BR186" s="18"/>
      <c r="BS186" s="19"/>
      <c r="BT186" s="20"/>
      <c r="BU186" s="18">
        <v>1</v>
      </c>
      <c r="BV186" s="19">
        <v>2</v>
      </c>
      <c r="BW186" s="20">
        <v>137.04</v>
      </c>
      <c r="BX186" s="18"/>
      <c r="BY186" s="19"/>
      <c r="BZ186" s="20"/>
      <c r="CA186" s="18"/>
      <c r="CB186" s="19"/>
      <c r="CC186" s="20"/>
      <c r="CD186" s="18"/>
      <c r="CE186" s="19"/>
      <c r="CF186" s="20"/>
      <c r="CG186" s="18"/>
      <c r="CH186" s="19"/>
      <c r="CI186" s="20"/>
      <c r="CJ186" s="18"/>
      <c r="CK186" s="19"/>
      <c r="CL186" s="20"/>
      <c r="CM186" s="18"/>
      <c r="CN186" s="19"/>
      <c r="CO186" s="20"/>
      <c r="CP186" s="18"/>
      <c r="CQ186" s="19"/>
      <c r="CR186" s="20"/>
    </row>
    <row r="187" spans="1:96" x14ac:dyDescent="0.25">
      <c r="A187" s="21" t="s">
        <v>367</v>
      </c>
      <c r="B187" s="22" t="s">
        <v>368</v>
      </c>
      <c r="C187" s="23">
        <v>461</v>
      </c>
      <c r="D187" s="24">
        <v>5.0065075921908893</v>
      </c>
      <c r="E187" s="25">
        <v>583.83537960954493</v>
      </c>
      <c r="F187" s="17">
        <f t="shared" si="2"/>
        <v>0.65249999999999997</v>
      </c>
      <c r="G187" s="26">
        <v>75</v>
      </c>
      <c r="H187" s="27">
        <v>4.9466666666666663</v>
      </c>
      <c r="I187" s="28">
        <v>680.36586666666619</v>
      </c>
      <c r="J187" s="26">
        <v>135</v>
      </c>
      <c r="K187" s="27">
        <v>3.6074074074074076</v>
      </c>
      <c r="L187" s="28">
        <v>481.40207407407399</v>
      </c>
      <c r="M187" s="26">
        <v>1</v>
      </c>
      <c r="N187" s="27">
        <v>3</v>
      </c>
      <c r="O187" s="28">
        <v>205.56</v>
      </c>
      <c r="P187" s="26">
        <v>67</v>
      </c>
      <c r="Q187" s="27">
        <v>3.6417910447761193</v>
      </c>
      <c r="R187" s="28">
        <v>462.33597014925385</v>
      </c>
      <c r="S187" s="26">
        <v>56</v>
      </c>
      <c r="T187" s="27">
        <v>8.3928571428571423</v>
      </c>
      <c r="U187" s="28">
        <v>909.68625000000031</v>
      </c>
      <c r="V187" s="26">
        <v>7</v>
      </c>
      <c r="W187" s="27">
        <v>2.1428571428571428</v>
      </c>
      <c r="X187" s="28">
        <v>241.22571428571428</v>
      </c>
      <c r="Y187" s="26">
        <v>29</v>
      </c>
      <c r="Z187" s="27">
        <v>6.6206896551724137</v>
      </c>
      <c r="AA187" s="28">
        <v>576.41620689655167</v>
      </c>
      <c r="AB187" s="26">
        <v>9</v>
      </c>
      <c r="AC187" s="27">
        <v>3.4444444444444446</v>
      </c>
      <c r="AD187" s="28">
        <v>396.37</v>
      </c>
      <c r="AE187" s="26">
        <v>19</v>
      </c>
      <c r="AF187" s="27">
        <v>7.1578947368421053</v>
      </c>
      <c r="AG187" s="28">
        <v>648.28736842105263</v>
      </c>
      <c r="AH187" s="26">
        <v>15</v>
      </c>
      <c r="AI187" s="27">
        <v>4.333333333333333</v>
      </c>
      <c r="AJ187" s="28">
        <v>556.88533333333339</v>
      </c>
      <c r="AK187" s="26">
        <v>9</v>
      </c>
      <c r="AL187" s="27">
        <v>5.4444444444444446</v>
      </c>
      <c r="AM187" s="28">
        <v>679.201111111111</v>
      </c>
      <c r="AN187" s="26">
        <v>3</v>
      </c>
      <c r="AO187" s="27">
        <v>4.333333333333333</v>
      </c>
      <c r="AP187" s="28">
        <v>522.23333333333335</v>
      </c>
      <c r="AQ187" s="26">
        <v>4</v>
      </c>
      <c r="AR187" s="27">
        <v>4.5</v>
      </c>
      <c r="AS187" s="28">
        <v>361.23749999999995</v>
      </c>
      <c r="AT187" s="26">
        <v>8</v>
      </c>
      <c r="AU187" s="27">
        <v>5.125</v>
      </c>
      <c r="AV187" s="28">
        <v>517.66750000000002</v>
      </c>
      <c r="AW187" s="26">
        <v>7</v>
      </c>
      <c r="AX187" s="27">
        <v>5.7142857142857144</v>
      </c>
      <c r="AY187" s="28">
        <v>646.04428571428582</v>
      </c>
      <c r="AZ187" s="26">
        <v>3</v>
      </c>
      <c r="BA187" s="27">
        <v>4</v>
      </c>
      <c r="BB187" s="28">
        <v>446.86666666666662</v>
      </c>
      <c r="BC187" s="26">
        <v>8</v>
      </c>
      <c r="BD187" s="27">
        <v>9.25</v>
      </c>
      <c r="BE187" s="28">
        <v>683.84625000000005</v>
      </c>
      <c r="BF187" s="26">
        <v>1</v>
      </c>
      <c r="BG187" s="27">
        <v>12</v>
      </c>
      <c r="BH187" s="28">
        <v>861.8</v>
      </c>
      <c r="BI187" s="26"/>
      <c r="BJ187" s="27"/>
      <c r="BK187" s="28"/>
      <c r="BL187" s="26">
        <v>2</v>
      </c>
      <c r="BM187" s="27">
        <v>6</v>
      </c>
      <c r="BN187" s="28">
        <v>542.88</v>
      </c>
      <c r="BO187" s="26">
        <v>3</v>
      </c>
      <c r="BP187" s="27">
        <v>7.666666666666667</v>
      </c>
      <c r="BQ187" s="28">
        <v>605.70999999999992</v>
      </c>
      <c r="BR187" s="26"/>
      <c r="BS187" s="27"/>
      <c r="BT187" s="28"/>
      <c r="BU187" s="26"/>
      <c r="BV187" s="27"/>
      <c r="BW187" s="28"/>
      <c r="BX187" s="26"/>
      <c r="BY187" s="27"/>
      <c r="BZ187" s="28"/>
      <c r="CA187" s="26"/>
      <c r="CB187" s="27"/>
      <c r="CC187" s="28"/>
      <c r="CD187" s="26"/>
      <c r="CE187" s="27"/>
      <c r="CF187" s="28"/>
      <c r="CG187" s="26"/>
      <c r="CH187" s="27"/>
      <c r="CI187" s="28"/>
      <c r="CJ187" s="26"/>
      <c r="CK187" s="27"/>
      <c r="CL187" s="28"/>
      <c r="CM187" s="26"/>
      <c r="CN187" s="27"/>
      <c r="CO187" s="28"/>
      <c r="CP187" s="26"/>
      <c r="CQ187" s="27"/>
      <c r="CR187" s="28"/>
    </row>
    <row r="188" spans="1:96" x14ac:dyDescent="0.25">
      <c r="A188" s="12" t="s">
        <v>369</v>
      </c>
      <c r="B188" s="13" t="s">
        <v>370</v>
      </c>
      <c r="C188" s="14">
        <v>440</v>
      </c>
      <c r="D188" s="15">
        <v>6.8522727272727275</v>
      </c>
      <c r="E188" s="16">
        <v>633.5668863636364</v>
      </c>
      <c r="F188" s="17">
        <f t="shared" si="2"/>
        <v>0.70809999999999995</v>
      </c>
      <c r="G188" s="18">
        <v>81</v>
      </c>
      <c r="H188" s="19">
        <v>5.8518518518518521</v>
      </c>
      <c r="I188" s="20">
        <v>674.49246913580225</v>
      </c>
      <c r="J188" s="18">
        <v>121</v>
      </c>
      <c r="K188" s="19">
        <v>7.8595041322314048</v>
      </c>
      <c r="L188" s="20">
        <v>735.11603305785115</v>
      </c>
      <c r="M188" s="18"/>
      <c r="N188" s="19"/>
      <c r="O188" s="20"/>
      <c r="P188" s="18">
        <v>12</v>
      </c>
      <c r="Q188" s="19">
        <v>5.75</v>
      </c>
      <c r="R188" s="20">
        <v>561.76916666666659</v>
      </c>
      <c r="S188" s="18">
        <v>13</v>
      </c>
      <c r="T188" s="19">
        <v>6.2307692307692308</v>
      </c>
      <c r="U188" s="20">
        <v>509.68076923076922</v>
      </c>
      <c r="V188" s="18">
        <v>21</v>
      </c>
      <c r="W188" s="19">
        <v>6.6190476190476186</v>
      </c>
      <c r="X188" s="20">
        <v>511.9061904761906</v>
      </c>
      <c r="Y188" s="18">
        <v>15</v>
      </c>
      <c r="Z188" s="19">
        <v>7.7333333333333334</v>
      </c>
      <c r="AA188" s="20">
        <v>650.71199999999988</v>
      </c>
      <c r="AB188" s="18">
        <v>44</v>
      </c>
      <c r="AC188" s="19">
        <v>6.1363636363636367</v>
      </c>
      <c r="AD188" s="20">
        <v>576.32022727272715</v>
      </c>
      <c r="AE188" s="18">
        <v>11</v>
      </c>
      <c r="AF188" s="19">
        <v>8.454545454545455</v>
      </c>
      <c r="AG188" s="20">
        <v>680.53181818181804</v>
      </c>
      <c r="AH188" s="18">
        <v>22</v>
      </c>
      <c r="AI188" s="19">
        <v>6.5454545454545459</v>
      </c>
      <c r="AJ188" s="20">
        <v>523.11500000000001</v>
      </c>
      <c r="AK188" s="18">
        <v>3</v>
      </c>
      <c r="AL188" s="19">
        <v>6.666666666666667</v>
      </c>
      <c r="AM188" s="20">
        <v>516.87</v>
      </c>
      <c r="AN188" s="18">
        <v>12</v>
      </c>
      <c r="AO188" s="19">
        <v>6.333333333333333</v>
      </c>
      <c r="AP188" s="20">
        <v>535.03583333333336</v>
      </c>
      <c r="AQ188" s="18">
        <v>13</v>
      </c>
      <c r="AR188" s="19">
        <v>5.3076923076923075</v>
      </c>
      <c r="AS188" s="20">
        <v>442.8346153846154</v>
      </c>
      <c r="AT188" s="18">
        <v>10</v>
      </c>
      <c r="AU188" s="19">
        <v>6.7</v>
      </c>
      <c r="AV188" s="20">
        <v>579.32399999999996</v>
      </c>
      <c r="AW188" s="18">
        <v>17</v>
      </c>
      <c r="AX188" s="19">
        <v>5.7647058823529411</v>
      </c>
      <c r="AY188" s="20">
        <v>539.04764705882371</v>
      </c>
      <c r="AZ188" s="18">
        <v>4</v>
      </c>
      <c r="BA188" s="19">
        <v>7.25</v>
      </c>
      <c r="BB188" s="20">
        <v>656.28750000000002</v>
      </c>
      <c r="BC188" s="18">
        <v>23</v>
      </c>
      <c r="BD188" s="19">
        <v>8.4782608695652169</v>
      </c>
      <c r="BE188" s="20">
        <v>681.9182608695653</v>
      </c>
      <c r="BF188" s="18">
        <v>4</v>
      </c>
      <c r="BG188" s="19">
        <v>7.25</v>
      </c>
      <c r="BH188" s="20">
        <v>563.63499999999999</v>
      </c>
      <c r="BI188" s="18">
        <v>1</v>
      </c>
      <c r="BJ188" s="19">
        <v>2</v>
      </c>
      <c r="BK188" s="20">
        <v>137.04</v>
      </c>
      <c r="BL188" s="18">
        <v>8</v>
      </c>
      <c r="BM188" s="19">
        <v>6</v>
      </c>
      <c r="BN188" s="20">
        <v>533.41249999999991</v>
      </c>
      <c r="BO188" s="18">
        <v>3</v>
      </c>
      <c r="BP188" s="19">
        <v>10.333333333333334</v>
      </c>
      <c r="BQ188" s="20">
        <v>781.29</v>
      </c>
      <c r="BR188" s="18">
        <v>1</v>
      </c>
      <c r="BS188" s="19">
        <v>11</v>
      </c>
      <c r="BT188" s="20">
        <v>753.72</v>
      </c>
      <c r="BU188" s="18">
        <v>1</v>
      </c>
      <c r="BV188" s="19">
        <v>3</v>
      </c>
      <c r="BW188" s="20">
        <v>205.56</v>
      </c>
      <c r="BX188" s="18"/>
      <c r="BY188" s="19"/>
      <c r="BZ188" s="20"/>
      <c r="CA188" s="18"/>
      <c r="CB188" s="19"/>
      <c r="CC188" s="20"/>
      <c r="CD188" s="18"/>
      <c r="CE188" s="19"/>
      <c r="CF188" s="20"/>
      <c r="CG188" s="18"/>
      <c r="CH188" s="19"/>
      <c r="CI188" s="20"/>
      <c r="CJ188" s="18"/>
      <c r="CK188" s="19"/>
      <c r="CL188" s="20"/>
      <c r="CM188" s="18"/>
      <c r="CN188" s="19"/>
      <c r="CO188" s="20"/>
      <c r="CP188" s="18"/>
      <c r="CQ188" s="19"/>
      <c r="CR188" s="20"/>
    </row>
    <row r="189" spans="1:96" x14ac:dyDescent="0.25">
      <c r="A189" s="12" t="s">
        <v>371</v>
      </c>
      <c r="B189" s="13" t="s">
        <v>372</v>
      </c>
      <c r="C189" s="14">
        <v>402</v>
      </c>
      <c r="D189" s="15">
        <v>5.3308457711442783</v>
      </c>
      <c r="E189" s="16">
        <v>489.23786069651732</v>
      </c>
      <c r="F189" s="17">
        <f t="shared" si="2"/>
        <v>0.54679999999999995</v>
      </c>
      <c r="G189" s="18">
        <v>42</v>
      </c>
      <c r="H189" s="19">
        <v>4.2380952380952381</v>
      </c>
      <c r="I189" s="20">
        <v>501.69095238095224</v>
      </c>
      <c r="J189" s="18">
        <v>30</v>
      </c>
      <c r="K189" s="19">
        <v>5.9666666666666668</v>
      </c>
      <c r="L189" s="20">
        <v>604.98700000000019</v>
      </c>
      <c r="M189" s="18">
        <v>3</v>
      </c>
      <c r="N189" s="19">
        <v>2.6666666666666665</v>
      </c>
      <c r="O189" s="20">
        <v>425.93333333333334</v>
      </c>
      <c r="P189" s="18">
        <v>32</v>
      </c>
      <c r="Q189" s="19">
        <v>5.15625</v>
      </c>
      <c r="R189" s="20">
        <v>468.2806250000001</v>
      </c>
      <c r="S189" s="18">
        <v>40</v>
      </c>
      <c r="T189" s="19">
        <v>6.0750000000000002</v>
      </c>
      <c r="U189" s="20">
        <v>491.91125</v>
      </c>
      <c r="V189" s="18">
        <v>18</v>
      </c>
      <c r="W189" s="19">
        <v>4.7222222222222223</v>
      </c>
      <c r="X189" s="20">
        <v>390.76000000000005</v>
      </c>
      <c r="Y189" s="18">
        <v>22</v>
      </c>
      <c r="Z189" s="19">
        <v>6.7727272727272725</v>
      </c>
      <c r="AA189" s="20">
        <v>573.61727272727273</v>
      </c>
      <c r="AB189" s="18">
        <v>20</v>
      </c>
      <c r="AC189" s="19">
        <v>4.2</v>
      </c>
      <c r="AD189" s="20">
        <v>417.93</v>
      </c>
      <c r="AE189" s="18">
        <v>24</v>
      </c>
      <c r="AF189" s="19">
        <v>9.0833333333333339</v>
      </c>
      <c r="AG189" s="20">
        <v>740.15250000000003</v>
      </c>
      <c r="AH189" s="18">
        <v>17</v>
      </c>
      <c r="AI189" s="19">
        <v>5.5882352941176467</v>
      </c>
      <c r="AJ189" s="20">
        <v>500.99647058823524</v>
      </c>
      <c r="AK189" s="18">
        <v>17</v>
      </c>
      <c r="AL189" s="19">
        <v>5.4117647058823533</v>
      </c>
      <c r="AM189" s="20">
        <v>480.58352941176469</v>
      </c>
      <c r="AN189" s="18">
        <v>20</v>
      </c>
      <c r="AO189" s="19">
        <v>5.05</v>
      </c>
      <c r="AP189" s="20">
        <v>507.63900000000012</v>
      </c>
      <c r="AQ189" s="18">
        <v>4</v>
      </c>
      <c r="AR189" s="19">
        <v>3</v>
      </c>
      <c r="AS189" s="20">
        <v>253.24999999999997</v>
      </c>
      <c r="AT189" s="18">
        <v>38</v>
      </c>
      <c r="AU189" s="19">
        <v>5</v>
      </c>
      <c r="AV189" s="20">
        <v>446.44131578947372</v>
      </c>
      <c r="AW189" s="18">
        <v>9</v>
      </c>
      <c r="AX189" s="19">
        <v>3.7777777777777777</v>
      </c>
      <c r="AY189" s="20">
        <v>404.12222222222226</v>
      </c>
      <c r="AZ189" s="18">
        <v>15</v>
      </c>
      <c r="BA189" s="19">
        <v>4.4000000000000004</v>
      </c>
      <c r="BB189" s="20">
        <v>397.53266666666667</v>
      </c>
      <c r="BC189" s="18">
        <v>10</v>
      </c>
      <c r="BD189" s="19">
        <v>6.7</v>
      </c>
      <c r="BE189" s="20">
        <v>575.61399999999992</v>
      </c>
      <c r="BF189" s="18">
        <v>22</v>
      </c>
      <c r="BG189" s="19">
        <v>3.6818181818181817</v>
      </c>
      <c r="BH189" s="20">
        <v>357.73727272727268</v>
      </c>
      <c r="BI189" s="18">
        <v>2</v>
      </c>
      <c r="BJ189" s="19">
        <v>3</v>
      </c>
      <c r="BK189" s="20">
        <v>357.52</v>
      </c>
      <c r="BL189" s="18">
        <v>6</v>
      </c>
      <c r="BM189" s="19">
        <v>4.166666666666667</v>
      </c>
      <c r="BN189" s="20">
        <v>334.87333333333333</v>
      </c>
      <c r="BO189" s="18">
        <v>7</v>
      </c>
      <c r="BP189" s="19">
        <v>5.4285714285714288</v>
      </c>
      <c r="BQ189" s="20">
        <v>445.72285714285715</v>
      </c>
      <c r="BR189" s="18"/>
      <c r="BS189" s="19"/>
      <c r="BT189" s="20"/>
      <c r="BU189" s="18"/>
      <c r="BV189" s="19"/>
      <c r="BW189" s="20"/>
      <c r="BX189" s="18"/>
      <c r="BY189" s="19"/>
      <c r="BZ189" s="20"/>
      <c r="CA189" s="18"/>
      <c r="CB189" s="19"/>
      <c r="CC189" s="20"/>
      <c r="CD189" s="18">
        <v>4</v>
      </c>
      <c r="CE189" s="19">
        <v>6.75</v>
      </c>
      <c r="CF189" s="20">
        <v>462.51</v>
      </c>
      <c r="CG189" s="18"/>
      <c r="CH189" s="19"/>
      <c r="CI189" s="20"/>
      <c r="CJ189" s="18"/>
      <c r="CK189" s="19"/>
      <c r="CL189" s="20"/>
      <c r="CM189" s="18"/>
      <c r="CN189" s="19"/>
      <c r="CO189" s="20"/>
      <c r="CP189" s="18"/>
      <c r="CQ189" s="19"/>
      <c r="CR189" s="20"/>
    </row>
    <row r="190" spans="1:96" x14ac:dyDescent="0.25">
      <c r="A190" s="12" t="s">
        <v>373</v>
      </c>
      <c r="B190" s="13" t="s">
        <v>374</v>
      </c>
      <c r="C190" s="14">
        <v>148</v>
      </c>
      <c r="D190" s="15">
        <v>7.5810810810810807</v>
      </c>
      <c r="E190" s="16">
        <v>742.7571621621621</v>
      </c>
      <c r="F190" s="17">
        <f t="shared" si="2"/>
        <v>0.83020000000000005</v>
      </c>
      <c r="G190" s="18">
        <v>35</v>
      </c>
      <c r="H190" s="19">
        <v>7.4</v>
      </c>
      <c r="I190" s="20">
        <v>823.88742857142881</v>
      </c>
      <c r="J190" s="18">
        <v>28</v>
      </c>
      <c r="K190" s="19">
        <v>9.8214285714285712</v>
      </c>
      <c r="L190" s="20">
        <v>908.17964285714265</v>
      </c>
      <c r="M190" s="18">
        <v>39</v>
      </c>
      <c r="N190" s="19">
        <v>6.1025641025641022</v>
      </c>
      <c r="O190" s="20">
        <v>602.24948717948723</v>
      </c>
      <c r="P190" s="18">
        <v>4</v>
      </c>
      <c r="Q190" s="19">
        <v>7.25</v>
      </c>
      <c r="R190" s="20">
        <v>613.83749999999998</v>
      </c>
      <c r="S190" s="18">
        <v>4</v>
      </c>
      <c r="T190" s="19">
        <v>6.25</v>
      </c>
      <c r="U190" s="20">
        <v>669.86249999999995</v>
      </c>
      <c r="V190" s="18">
        <v>4</v>
      </c>
      <c r="W190" s="19">
        <v>7.5</v>
      </c>
      <c r="X190" s="20">
        <v>679.28250000000003</v>
      </c>
      <c r="Y190" s="18">
        <v>11</v>
      </c>
      <c r="Z190" s="19">
        <v>9.545454545454545</v>
      </c>
      <c r="AA190" s="20">
        <v>785.55454545454552</v>
      </c>
      <c r="AB190" s="18">
        <v>2</v>
      </c>
      <c r="AC190" s="19">
        <v>4.5</v>
      </c>
      <c r="AD190" s="20">
        <v>741.81500000000005</v>
      </c>
      <c r="AE190" s="18">
        <v>1</v>
      </c>
      <c r="AF190" s="19">
        <v>7</v>
      </c>
      <c r="AG190" s="20">
        <v>807.64</v>
      </c>
      <c r="AH190" s="18">
        <v>2</v>
      </c>
      <c r="AI190" s="19">
        <v>11</v>
      </c>
      <c r="AJ190" s="20">
        <v>803.66499999999996</v>
      </c>
      <c r="AK190" s="18">
        <v>4</v>
      </c>
      <c r="AL190" s="19">
        <v>6.5</v>
      </c>
      <c r="AM190" s="20">
        <v>568.19499999999994</v>
      </c>
      <c r="AN190" s="18">
        <v>2</v>
      </c>
      <c r="AO190" s="19">
        <v>6</v>
      </c>
      <c r="AP190" s="20">
        <v>789.9</v>
      </c>
      <c r="AQ190" s="18">
        <v>1</v>
      </c>
      <c r="AR190" s="19">
        <v>5</v>
      </c>
      <c r="AS190" s="20">
        <v>342.6</v>
      </c>
      <c r="AT190" s="18">
        <v>1</v>
      </c>
      <c r="AU190" s="19">
        <v>6</v>
      </c>
      <c r="AV190" s="20">
        <v>529.66</v>
      </c>
      <c r="AW190" s="18">
        <v>6</v>
      </c>
      <c r="AX190" s="19">
        <v>7.666666666666667</v>
      </c>
      <c r="AY190" s="20">
        <v>812.8416666666667</v>
      </c>
      <c r="AZ190" s="18"/>
      <c r="BA190" s="19"/>
      <c r="BB190" s="20"/>
      <c r="BC190" s="18"/>
      <c r="BD190" s="19"/>
      <c r="BE190" s="20"/>
      <c r="BF190" s="18">
        <v>1</v>
      </c>
      <c r="BG190" s="19">
        <v>3</v>
      </c>
      <c r="BH190" s="20">
        <v>205.56</v>
      </c>
      <c r="BI190" s="18"/>
      <c r="BJ190" s="19"/>
      <c r="BK190" s="20"/>
      <c r="BL190" s="18"/>
      <c r="BM190" s="19"/>
      <c r="BN190" s="20"/>
      <c r="BO190" s="18">
        <v>2</v>
      </c>
      <c r="BP190" s="19">
        <v>7.5</v>
      </c>
      <c r="BQ190" s="20">
        <v>645.48</v>
      </c>
      <c r="BR190" s="18"/>
      <c r="BS190" s="19"/>
      <c r="BT190" s="20"/>
      <c r="BU190" s="18"/>
      <c r="BV190" s="19"/>
      <c r="BW190" s="20"/>
      <c r="BX190" s="18"/>
      <c r="BY190" s="19"/>
      <c r="BZ190" s="20"/>
      <c r="CA190" s="18"/>
      <c r="CB190" s="19"/>
      <c r="CC190" s="20"/>
      <c r="CD190" s="18">
        <v>1</v>
      </c>
      <c r="CE190" s="19">
        <v>10</v>
      </c>
      <c r="CF190" s="20">
        <v>685.2</v>
      </c>
      <c r="CG190" s="18"/>
      <c r="CH190" s="19"/>
      <c r="CI190" s="20"/>
      <c r="CJ190" s="18"/>
      <c r="CK190" s="19"/>
      <c r="CL190" s="20"/>
      <c r="CM190" s="18"/>
      <c r="CN190" s="19"/>
      <c r="CO190" s="20"/>
      <c r="CP190" s="18"/>
      <c r="CQ190" s="19"/>
      <c r="CR190" s="20"/>
    </row>
    <row r="191" spans="1:96" x14ac:dyDescent="0.25">
      <c r="A191" s="12" t="s">
        <v>375</v>
      </c>
      <c r="B191" s="13" t="s">
        <v>376</v>
      </c>
      <c r="C191" s="14">
        <v>44</v>
      </c>
      <c r="D191" s="15">
        <v>4.6363636363636367</v>
      </c>
      <c r="E191" s="16">
        <v>520.03886363636366</v>
      </c>
      <c r="F191" s="17">
        <f t="shared" si="2"/>
        <v>0.58120000000000005</v>
      </c>
      <c r="G191" s="18">
        <v>15</v>
      </c>
      <c r="H191" s="19">
        <v>2.7333333333333334</v>
      </c>
      <c r="I191" s="20">
        <v>397.76266666666675</v>
      </c>
      <c r="J191" s="18">
        <v>11</v>
      </c>
      <c r="K191" s="19">
        <v>7.8181818181818183</v>
      </c>
      <c r="L191" s="20">
        <v>832.83181818181811</v>
      </c>
      <c r="M191" s="18"/>
      <c r="N191" s="19"/>
      <c r="O191" s="20"/>
      <c r="P191" s="18">
        <v>1</v>
      </c>
      <c r="Q191" s="19">
        <v>1</v>
      </c>
      <c r="R191" s="20">
        <v>68.52</v>
      </c>
      <c r="S191" s="18"/>
      <c r="T191" s="19"/>
      <c r="U191" s="20"/>
      <c r="V191" s="18">
        <v>2</v>
      </c>
      <c r="W191" s="19">
        <v>3.5</v>
      </c>
      <c r="X191" s="20">
        <v>329.86</v>
      </c>
      <c r="Y191" s="18"/>
      <c r="Z191" s="19"/>
      <c r="AA191" s="20"/>
      <c r="AB191" s="18">
        <v>7</v>
      </c>
      <c r="AC191" s="19">
        <v>4.2857142857142856</v>
      </c>
      <c r="AD191" s="20">
        <v>466.62285714285707</v>
      </c>
      <c r="AE191" s="18"/>
      <c r="AF191" s="19"/>
      <c r="AG191" s="20"/>
      <c r="AH191" s="18">
        <v>3</v>
      </c>
      <c r="AI191" s="19">
        <v>6.333333333333333</v>
      </c>
      <c r="AJ191" s="20">
        <v>589.63333333333333</v>
      </c>
      <c r="AK191" s="18">
        <v>1</v>
      </c>
      <c r="AL191" s="19">
        <v>5</v>
      </c>
      <c r="AM191" s="20">
        <v>342.6</v>
      </c>
      <c r="AN191" s="18"/>
      <c r="AO191" s="19"/>
      <c r="AP191" s="20"/>
      <c r="AQ191" s="18"/>
      <c r="AR191" s="19"/>
      <c r="AS191" s="20"/>
      <c r="AT191" s="18"/>
      <c r="AU191" s="19"/>
      <c r="AV191" s="20"/>
      <c r="AW191" s="18">
        <v>2</v>
      </c>
      <c r="AX191" s="19">
        <v>3</v>
      </c>
      <c r="AY191" s="20">
        <v>229.76</v>
      </c>
      <c r="AZ191" s="18">
        <v>1</v>
      </c>
      <c r="BA191" s="19">
        <v>6</v>
      </c>
      <c r="BB191" s="20">
        <v>982.94</v>
      </c>
      <c r="BC191" s="18">
        <v>1</v>
      </c>
      <c r="BD191" s="19">
        <v>3</v>
      </c>
      <c r="BE191" s="20">
        <v>205.56</v>
      </c>
      <c r="BF191" s="18"/>
      <c r="BG191" s="19"/>
      <c r="BH191" s="20"/>
      <c r="BI191" s="18"/>
      <c r="BJ191" s="19"/>
      <c r="BK191" s="20"/>
      <c r="BL191" s="18"/>
      <c r="BM191" s="19"/>
      <c r="BN191" s="20"/>
      <c r="BO191" s="18"/>
      <c r="BP191" s="19"/>
      <c r="BQ191" s="20"/>
      <c r="BR191" s="18"/>
      <c r="BS191" s="19"/>
      <c r="BT191" s="20"/>
      <c r="BU191" s="18"/>
      <c r="BV191" s="19"/>
      <c r="BW191" s="20"/>
      <c r="BX191" s="18"/>
      <c r="BY191" s="19"/>
      <c r="BZ191" s="20"/>
      <c r="CA191" s="18"/>
      <c r="CB191" s="19"/>
      <c r="CC191" s="20"/>
      <c r="CD191" s="18"/>
      <c r="CE191" s="19"/>
      <c r="CF191" s="20"/>
      <c r="CG191" s="18"/>
      <c r="CH191" s="19"/>
      <c r="CI191" s="20"/>
      <c r="CJ191" s="18"/>
      <c r="CK191" s="19"/>
      <c r="CL191" s="20"/>
      <c r="CM191" s="18"/>
      <c r="CN191" s="19"/>
      <c r="CO191" s="20"/>
      <c r="CP191" s="18"/>
      <c r="CQ191" s="19"/>
      <c r="CR191" s="20"/>
    </row>
    <row r="192" spans="1:96" x14ac:dyDescent="0.25">
      <c r="A192" s="12" t="s">
        <v>377</v>
      </c>
      <c r="B192" s="13" t="s">
        <v>378</v>
      </c>
      <c r="C192" s="14">
        <v>126</v>
      </c>
      <c r="D192" s="15">
        <v>4.1190476190476186</v>
      </c>
      <c r="E192" s="16">
        <v>395.25865079365093</v>
      </c>
      <c r="F192" s="17">
        <f t="shared" si="2"/>
        <v>0.44180000000000003</v>
      </c>
      <c r="G192" s="18">
        <v>24</v>
      </c>
      <c r="H192" s="19">
        <v>4.958333333333333</v>
      </c>
      <c r="I192" s="20">
        <v>538.0404166666666</v>
      </c>
      <c r="J192" s="18">
        <v>6</v>
      </c>
      <c r="K192" s="19">
        <v>4.333333333333333</v>
      </c>
      <c r="L192" s="20">
        <v>366.92666666666668</v>
      </c>
      <c r="M192" s="18">
        <v>1</v>
      </c>
      <c r="N192" s="19">
        <v>2</v>
      </c>
      <c r="O192" s="20">
        <v>286.01</v>
      </c>
      <c r="P192" s="18">
        <v>7</v>
      </c>
      <c r="Q192" s="19">
        <v>2</v>
      </c>
      <c r="R192" s="20">
        <v>137.04</v>
      </c>
      <c r="S192" s="18">
        <v>17</v>
      </c>
      <c r="T192" s="19">
        <v>5.1764705882352944</v>
      </c>
      <c r="U192" s="20">
        <v>505.38235294117646</v>
      </c>
      <c r="V192" s="18">
        <v>3</v>
      </c>
      <c r="W192" s="19">
        <v>3.3333333333333335</v>
      </c>
      <c r="X192" s="20">
        <v>309.81333333333333</v>
      </c>
      <c r="Y192" s="18">
        <v>5</v>
      </c>
      <c r="Z192" s="19">
        <v>2.6</v>
      </c>
      <c r="AA192" s="20">
        <v>201.88800000000001</v>
      </c>
      <c r="AB192" s="18">
        <v>6</v>
      </c>
      <c r="AC192" s="19">
        <v>2.1666666666666665</v>
      </c>
      <c r="AD192" s="20">
        <v>204.64666666666665</v>
      </c>
      <c r="AE192" s="18">
        <v>3</v>
      </c>
      <c r="AF192" s="19">
        <v>3.6666666666666665</v>
      </c>
      <c r="AG192" s="20">
        <v>465.18333333333322</v>
      </c>
      <c r="AH192" s="18">
        <v>2</v>
      </c>
      <c r="AI192" s="19">
        <v>8.5</v>
      </c>
      <c r="AJ192" s="20">
        <v>740.73</v>
      </c>
      <c r="AK192" s="18">
        <v>4</v>
      </c>
      <c r="AL192" s="19">
        <v>5.5</v>
      </c>
      <c r="AM192" s="20">
        <v>656.36249999999995</v>
      </c>
      <c r="AN192" s="18">
        <v>7</v>
      </c>
      <c r="AO192" s="19">
        <v>4.8571428571428568</v>
      </c>
      <c r="AP192" s="20">
        <v>532.94428571428568</v>
      </c>
      <c r="AQ192" s="18">
        <v>1</v>
      </c>
      <c r="AR192" s="19">
        <v>3</v>
      </c>
      <c r="AS192" s="20">
        <v>205.56</v>
      </c>
      <c r="AT192" s="18">
        <v>26</v>
      </c>
      <c r="AU192" s="19">
        <v>3.5769230769230771</v>
      </c>
      <c r="AV192" s="20">
        <v>295.88076923076926</v>
      </c>
      <c r="AW192" s="18">
        <v>1</v>
      </c>
      <c r="AX192" s="19">
        <v>4</v>
      </c>
      <c r="AY192" s="20">
        <v>274.08</v>
      </c>
      <c r="AZ192" s="18">
        <v>1</v>
      </c>
      <c r="BA192" s="19">
        <v>9</v>
      </c>
      <c r="BB192" s="20">
        <v>902.77</v>
      </c>
      <c r="BC192" s="18">
        <v>2</v>
      </c>
      <c r="BD192" s="19">
        <v>1.5</v>
      </c>
      <c r="BE192" s="20">
        <v>122.16</v>
      </c>
      <c r="BF192" s="18">
        <v>5</v>
      </c>
      <c r="BG192" s="19">
        <v>2.8</v>
      </c>
      <c r="BH192" s="20">
        <v>236.85</v>
      </c>
      <c r="BI192" s="18"/>
      <c r="BJ192" s="19"/>
      <c r="BK192" s="20"/>
      <c r="BL192" s="18">
        <v>2</v>
      </c>
      <c r="BM192" s="19">
        <v>6</v>
      </c>
      <c r="BN192" s="20">
        <v>562.66</v>
      </c>
      <c r="BO192" s="18"/>
      <c r="BP192" s="19"/>
      <c r="BQ192" s="20"/>
      <c r="BR192" s="18">
        <v>1</v>
      </c>
      <c r="BS192" s="19">
        <v>1</v>
      </c>
      <c r="BT192" s="20">
        <v>68.52</v>
      </c>
      <c r="BU192" s="18"/>
      <c r="BV192" s="19"/>
      <c r="BW192" s="20"/>
      <c r="BX192" s="18"/>
      <c r="BY192" s="19"/>
      <c r="BZ192" s="20"/>
      <c r="CA192" s="18"/>
      <c r="CB192" s="19"/>
      <c r="CC192" s="20"/>
      <c r="CD192" s="18">
        <v>2</v>
      </c>
      <c r="CE192" s="19">
        <v>5.5</v>
      </c>
      <c r="CF192" s="20">
        <v>376.86</v>
      </c>
      <c r="CG192" s="18"/>
      <c r="CH192" s="19"/>
      <c r="CI192" s="20"/>
      <c r="CJ192" s="18"/>
      <c r="CK192" s="19"/>
      <c r="CL192" s="20"/>
      <c r="CM192" s="18"/>
      <c r="CN192" s="19"/>
      <c r="CO192" s="20"/>
      <c r="CP192" s="18"/>
      <c r="CQ192" s="19"/>
      <c r="CR192" s="20"/>
    </row>
    <row r="193" spans="1:96" ht="31.5" x14ac:dyDescent="0.25">
      <c r="A193" s="21" t="s">
        <v>379</v>
      </c>
      <c r="B193" s="22" t="s">
        <v>380</v>
      </c>
      <c r="C193" s="23">
        <v>732</v>
      </c>
      <c r="D193" s="24">
        <v>6.3032786885245899</v>
      </c>
      <c r="E193" s="25">
        <v>549.9553825136602</v>
      </c>
      <c r="F193" s="17">
        <f t="shared" si="2"/>
        <v>0.61470000000000002</v>
      </c>
      <c r="G193" s="26">
        <v>46</v>
      </c>
      <c r="H193" s="27">
        <v>5.6739130434782608</v>
      </c>
      <c r="I193" s="28">
        <v>633.11782608695648</v>
      </c>
      <c r="J193" s="26">
        <v>244</v>
      </c>
      <c r="K193" s="27">
        <v>6.3647540983606561</v>
      </c>
      <c r="L193" s="28">
        <v>571.94909836065517</v>
      </c>
      <c r="M193" s="26"/>
      <c r="N193" s="27"/>
      <c r="O193" s="28"/>
      <c r="P193" s="26">
        <v>21</v>
      </c>
      <c r="Q193" s="27">
        <v>8</v>
      </c>
      <c r="R193" s="28">
        <v>628.79</v>
      </c>
      <c r="S193" s="26">
        <v>60</v>
      </c>
      <c r="T193" s="27">
        <v>5.0166666666666666</v>
      </c>
      <c r="U193" s="28">
        <v>426.64916666666682</v>
      </c>
      <c r="V193" s="26">
        <v>35</v>
      </c>
      <c r="W193" s="27">
        <v>9.3428571428571434</v>
      </c>
      <c r="X193" s="28">
        <v>716.29742857142833</v>
      </c>
      <c r="Y193" s="26">
        <v>73</v>
      </c>
      <c r="Z193" s="27">
        <v>5.506849315068493</v>
      </c>
      <c r="AA193" s="28">
        <v>440.7193150684933</v>
      </c>
      <c r="AB193" s="26">
        <v>72</v>
      </c>
      <c r="AC193" s="27">
        <v>6.166666666666667</v>
      </c>
      <c r="AD193" s="28">
        <v>537.59638888888867</v>
      </c>
      <c r="AE193" s="26">
        <v>25</v>
      </c>
      <c r="AF193" s="27">
        <v>7.08</v>
      </c>
      <c r="AG193" s="28">
        <v>675.23959999999988</v>
      </c>
      <c r="AH193" s="26">
        <v>46</v>
      </c>
      <c r="AI193" s="27">
        <v>6.9565217391304346</v>
      </c>
      <c r="AJ193" s="28">
        <v>567.58565217391322</v>
      </c>
      <c r="AK193" s="26">
        <v>9</v>
      </c>
      <c r="AL193" s="27">
        <v>5.1111111111111107</v>
      </c>
      <c r="AM193" s="28">
        <v>469.46999999999997</v>
      </c>
      <c r="AN193" s="26">
        <v>11</v>
      </c>
      <c r="AO193" s="27">
        <v>7.8181818181818183</v>
      </c>
      <c r="AP193" s="28">
        <v>595.51272727272726</v>
      </c>
      <c r="AQ193" s="26">
        <v>5</v>
      </c>
      <c r="AR193" s="27">
        <v>3.8</v>
      </c>
      <c r="AS193" s="28">
        <v>311.02199999999999</v>
      </c>
      <c r="AT193" s="26">
        <v>3</v>
      </c>
      <c r="AU193" s="27">
        <v>2.3333333333333335</v>
      </c>
      <c r="AV193" s="28">
        <v>363.09333333333325</v>
      </c>
      <c r="AW193" s="26">
        <v>22</v>
      </c>
      <c r="AX193" s="27">
        <v>5.4545454545454541</v>
      </c>
      <c r="AY193" s="28">
        <v>553.48545454545467</v>
      </c>
      <c r="AZ193" s="26">
        <v>13</v>
      </c>
      <c r="BA193" s="27">
        <v>6.0769230769230766</v>
      </c>
      <c r="BB193" s="28">
        <v>490.4153846153846</v>
      </c>
      <c r="BC193" s="26">
        <v>14</v>
      </c>
      <c r="BD193" s="27">
        <v>7.5714285714285712</v>
      </c>
      <c r="BE193" s="28">
        <v>584.0821428571428</v>
      </c>
      <c r="BF193" s="26">
        <v>5</v>
      </c>
      <c r="BG193" s="27">
        <v>3.4</v>
      </c>
      <c r="BH193" s="28">
        <v>367.21799999999996</v>
      </c>
      <c r="BI193" s="26">
        <v>3</v>
      </c>
      <c r="BJ193" s="27">
        <v>1.6666666666666667</v>
      </c>
      <c r="BK193" s="28">
        <v>249.6</v>
      </c>
      <c r="BL193" s="26">
        <v>18</v>
      </c>
      <c r="BM193" s="27">
        <v>6.833333333333333</v>
      </c>
      <c r="BN193" s="28">
        <v>531.96833333333336</v>
      </c>
      <c r="BO193" s="26">
        <v>5</v>
      </c>
      <c r="BP193" s="27">
        <v>7.2</v>
      </c>
      <c r="BQ193" s="28">
        <v>534.072</v>
      </c>
      <c r="BR193" s="26"/>
      <c r="BS193" s="27"/>
      <c r="BT193" s="28"/>
      <c r="BU193" s="26"/>
      <c r="BV193" s="27"/>
      <c r="BW193" s="28"/>
      <c r="BX193" s="26">
        <v>1</v>
      </c>
      <c r="BY193" s="27">
        <v>8</v>
      </c>
      <c r="BZ193" s="28">
        <v>548.16</v>
      </c>
      <c r="CA193" s="26"/>
      <c r="CB193" s="27"/>
      <c r="CC193" s="28"/>
      <c r="CD193" s="26">
        <v>1</v>
      </c>
      <c r="CE193" s="27">
        <v>9</v>
      </c>
      <c r="CF193" s="28">
        <v>616.67999999999995</v>
      </c>
      <c r="CG193" s="26"/>
      <c r="CH193" s="27"/>
      <c r="CI193" s="28"/>
      <c r="CJ193" s="26"/>
      <c r="CK193" s="27"/>
      <c r="CL193" s="28"/>
      <c r="CM193" s="26"/>
      <c r="CN193" s="27"/>
      <c r="CO193" s="28"/>
      <c r="CP193" s="26"/>
      <c r="CQ193" s="27"/>
      <c r="CR193" s="28"/>
    </row>
    <row r="194" spans="1:96" ht="31.5" x14ac:dyDescent="0.25">
      <c r="A194" s="12" t="s">
        <v>381</v>
      </c>
      <c r="B194" s="13" t="s">
        <v>382</v>
      </c>
      <c r="C194" s="14">
        <v>1433</v>
      </c>
      <c r="D194" s="15">
        <v>3.8722958827634333</v>
      </c>
      <c r="E194" s="16">
        <v>351.17824145149922</v>
      </c>
      <c r="F194" s="17">
        <f t="shared" si="2"/>
        <v>0.39250000000000002</v>
      </c>
      <c r="G194" s="18">
        <v>117</v>
      </c>
      <c r="H194" s="19">
        <v>4.3247863247863245</v>
      </c>
      <c r="I194" s="20">
        <v>503.23461538461532</v>
      </c>
      <c r="J194" s="18">
        <v>346</v>
      </c>
      <c r="K194" s="19">
        <v>3.300578034682081</v>
      </c>
      <c r="L194" s="20">
        <v>291.31346820809199</v>
      </c>
      <c r="M194" s="18"/>
      <c r="N194" s="19"/>
      <c r="O194" s="20"/>
      <c r="P194" s="18">
        <v>83</v>
      </c>
      <c r="Q194" s="19">
        <v>4.1084337349397586</v>
      </c>
      <c r="R194" s="20">
        <v>334.67000000000019</v>
      </c>
      <c r="S194" s="18">
        <v>174</v>
      </c>
      <c r="T194" s="19">
        <v>4.5</v>
      </c>
      <c r="U194" s="20">
        <v>352.68195402298852</v>
      </c>
      <c r="V194" s="18">
        <v>80</v>
      </c>
      <c r="W194" s="19">
        <v>3.4874999999999998</v>
      </c>
      <c r="X194" s="20">
        <v>279.07525000000015</v>
      </c>
      <c r="Y194" s="18">
        <v>127</v>
      </c>
      <c r="Z194" s="19">
        <v>3.7716535433070866</v>
      </c>
      <c r="AA194" s="20">
        <v>325.64606299212619</v>
      </c>
      <c r="AB194" s="18">
        <v>88</v>
      </c>
      <c r="AC194" s="19">
        <v>4.5909090909090908</v>
      </c>
      <c r="AD194" s="20">
        <v>407.8523863636367</v>
      </c>
      <c r="AE194" s="18">
        <v>72</v>
      </c>
      <c r="AF194" s="19">
        <v>4.1527777777777777</v>
      </c>
      <c r="AG194" s="20">
        <v>427.68097222222229</v>
      </c>
      <c r="AH194" s="18">
        <v>62</v>
      </c>
      <c r="AI194" s="19">
        <v>4.0161290322580649</v>
      </c>
      <c r="AJ194" s="20">
        <v>361.1690322580647</v>
      </c>
      <c r="AK194" s="18">
        <v>41</v>
      </c>
      <c r="AL194" s="19">
        <v>3.9024390243902438</v>
      </c>
      <c r="AM194" s="20">
        <v>357.42731707317085</v>
      </c>
      <c r="AN194" s="18">
        <v>25</v>
      </c>
      <c r="AO194" s="19">
        <v>4.24</v>
      </c>
      <c r="AP194" s="20">
        <v>459.89840000000009</v>
      </c>
      <c r="AQ194" s="18">
        <v>8</v>
      </c>
      <c r="AR194" s="19">
        <v>3.25</v>
      </c>
      <c r="AS194" s="20">
        <v>296.86</v>
      </c>
      <c r="AT194" s="18">
        <v>68</v>
      </c>
      <c r="AU194" s="19">
        <v>3.4411764705882355</v>
      </c>
      <c r="AV194" s="20">
        <v>348.21485294117656</v>
      </c>
      <c r="AW194" s="18">
        <v>30</v>
      </c>
      <c r="AX194" s="19">
        <v>3.7666666666666666</v>
      </c>
      <c r="AY194" s="20">
        <v>400.24900000000008</v>
      </c>
      <c r="AZ194" s="18">
        <v>28</v>
      </c>
      <c r="BA194" s="19">
        <v>3.3928571428571428</v>
      </c>
      <c r="BB194" s="20">
        <v>321.79321428571433</v>
      </c>
      <c r="BC194" s="18">
        <v>27</v>
      </c>
      <c r="BD194" s="19">
        <v>4.8518518518518521</v>
      </c>
      <c r="BE194" s="20">
        <v>452.11000000000013</v>
      </c>
      <c r="BF194" s="18">
        <v>18</v>
      </c>
      <c r="BG194" s="19">
        <v>2.5555555555555554</v>
      </c>
      <c r="BH194" s="20">
        <v>247.08388888888891</v>
      </c>
      <c r="BI194" s="18">
        <v>4</v>
      </c>
      <c r="BJ194" s="19">
        <v>3.75</v>
      </c>
      <c r="BK194" s="20">
        <v>273.42500000000001</v>
      </c>
      <c r="BL194" s="18">
        <v>17</v>
      </c>
      <c r="BM194" s="19">
        <v>3.4117647058823528</v>
      </c>
      <c r="BN194" s="20">
        <v>257.48058823529414</v>
      </c>
      <c r="BO194" s="18">
        <v>12</v>
      </c>
      <c r="BP194" s="19">
        <v>3.3333333333333335</v>
      </c>
      <c r="BQ194" s="20">
        <v>280.56583333333333</v>
      </c>
      <c r="BR194" s="18"/>
      <c r="BS194" s="19"/>
      <c r="BT194" s="20"/>
      <c r="BU194" s="18">
        <v>3</v>
      </c>
      <c r="BV194" s="19">
        <v>7.666666666666667</v>
      </c>
      <c r="BW194" s="20">
        <v>525.32000000000005</v>
      </c>
      <c r="BX194" s="18"/>
      <c r="BY194" s="19"/>
      <c r="BZ194" s="20"/>
      <c r="CA194" s="18"/>
      <c r="CB194" s="19"/>
      <c r="CC194" s="20"/>
      <c r="CD194" s="18">
        <v>3</v>
      </c>
      <c r="CE194" s="19">
        <v>6.666666666666667</v>
      </c>
      <c r="CF194" s="20">
        <v>456.8</v>
      </c>
      <c r="CG194" s="18"/>
      <c r="CH194" s="19"/>
      <c r="CI194" s="20"/>
      <c r="CJ194" s="18"/>
      <c r="CK194" s="19"/>
      <c r="CL194" s="20"/>
      <c r="CM194" s="18"/>
      <c r="CN194" s="19"/>
      <c r="CO194" s="20"/>
      <c r="CP194" s="18"/>
      <c r="CQ194" s="19"/>
      <c r="CR194" s="20"/>
    </row>
    <row r="195" spans="1:96" ht="31.5" x14ac:dyDescent="0.25">
      <c r="A195" s="12" t="s">
        <v>383</v>
      </c>
      <c r="B195" s="13" t="s">
        <v>384</v>
      </c>
      <c r="C195" s="14">
        <v>106</v>
      </c>
      <c r="D195" s="15">
        <v>4.2075471698113205</v>
      </c>
      <c r="E195" s="16">
        <v>355.72566037735862</v>
      </c>
      <c r="F195" s="17">
        <f t="shared" si="2"/>
        <v>0.39760000000000001</v>
      </c>
      <c r="G195" s="18"/>
      <c r="H195" s="19"/>
      <c r="I195" s="20"/>
      <c r="J195" s="18"/>
      <c r="K195" s="19"/>
      <c r="L195" s="20"/>
      <c r="M195" s="18">
        <v>42</v>
      </c>
      <c r="N195" s="19">
        <v>4.3809523809523814</v>
      </c>
      <c r="O195" s="20">
        <v>415.47880952380962</v>
      </c>
      <c r="P195" s="18">
        <v>1</v>
      </c>
      <c r="Q195" s="19">
        <v>4</v>
      </c>
      <c r="R195" s="20">
        <v>373.31</v>
      </c>
      <c r="S195" s="18">
        <v>7</v>
      </c>
      <c r="T195" s="19">
        <v>7.7142857142857144</v>
      </c>
      <c r="U195" s="20">
        <v>532.41714285714284</v>
      </c>
      <c r="V195" s="18"/>
      <c r="W195" s="19"/>
      <c r="X195" s="20"/>
      <c r="Y195" s="18">
        <v>9</v>
      </c>
      <c r="Z195" s="19">
        <v>4.4444444444444446</v>
      </c>
      <c r="AA195" s="20">
        <v>363.65111111111105</v>
      </c>
      <c r="AB195" s="18">
        <v>20</v>
      </c>
      <c r="AC195" s="19">
        <v>3.65</v>
      </c>
      <c r="AD195" s="20">
        <v>307.2915000000001</v>
      </c>
      <c r="AE195" s="18">
        <v>7</v>
      </c>
      <c r="AF195" s="19">
        <v>4.1428571428571432</v>
      </c>
      <c r="AG195" s="20">
        <v>303.71999999999997</v>
      </c>
      <c r="AH195" s="18"/>
      <c r="AI195" s="19"/>
      <c r="AJ195" s="20"/>
      <c r="AK195" s="18">
        <v>4</v>
      </c>
      <c r="AL195" s="19">
        <v>4.25</v>
      </c>
      <c r="AM195" s="20">
        <v>360.745</v>
      </c>
      <c r="AN195" s="18">
        <v>8</v>
      </c>
      <c r="AO195" s="19">
        <v>2.875</v>
      </c>
      <c r="AP195" s="20">
        <v>207.67874999999998</v>
      </c>
      <c r="AQ195" s="18"/>
      <c r="AR195" s="19"/>
      <c r="AS195" s="20"/>
      <c r="AT195" s="18"/>
      <c r="AU195" s="19"/>
      <c r="AV195" s="20"/>
      <c r="AW195" s="18">
        <v>2</v>
      </c>
      <c r="AX195" s="19">
        <v>2</v>
      </c>
      <c r="AY195" s="20">
        <v>137.04</v>
      </c>
      <c r="AZ195" s="18"/>
      <c r="BA195" s="19"/>
      <c r="BB195" s="20"/>
      <c r="BC195" s="18">
        <v>1</v>
      </c>
      <c r="BD195" s="19">
        <v>2</v>
      </c>
      <c r="BE195" s="20">
        <v>137.04</v>
      </c>
      <c r="BF195" s="18">
        <v>1</v>
      </c>
      <c r="BG195" s="19">
        <v>2</v>
      </c>
      <c r="BH195" s="20">
        <v>137.04</v>
      </c>
      <c r="BI195" s="18"/>
      <c r="BJ195" s="19"/>
      <c r="BK195" s="20"/>
      <c r="BL195" s="18">
        <v>4</v>
      </c>
      <c r="BM195" s="19">
        <v>3.5</v>
      </c>
      <c r="BN195" s="20">
        <v>239.82</v>
      </c>
      <c r="BO195" s="18"/>
      <c r="BP195" s="19"/>
      <c r="BQ195" s="20"/>
      <c r="BR195" s="18"/>
      <c r="BS195" s="19"/>
      <c r="BT195" s="20"/>
      <c r="BU195" s="18"/>
      <c r="BV195" s="19"/>
      <c r="BW195" s="20"/>
      <c r="BX195" s="18"/>
      <c r="BY195" s="19"/>
      <c r="BZ195" s="20"/>
      <c r="CA195" s="18"/>
      <c r="CB195" s="19"/>
      <c r="CC195" s="20"/>
      <c r="CD195" s="18"/>
      <c r="CE195" s="19"/>
      <c r="CF195" s="20"/>
      <c r="CG195" s="18"/>
      <c r="CH195" s="19"/>
      <c r="CI195" s="20"/>
      <c r="CJ195" s="18"/>
      <c r="CK195" s="19"/>
      <c r="CL195" s="20"/>
      <c r="CM195" s="18"/>
      <c r="CN195" s="19"/>
      <c r="CO195" s="20"/>
      <c r="CP195" s="18"/>
      <c r="CQ195" s="19"/>
      <c r="CR195" s="20"/>
    </row>
    <row r="196" spans="1:96" ht="31.5" x14ac:dyDescent="0.25">
      <c r="A196" s="12" t="s">
        <v>385</v>
      </c>
      <c r="B196" s="13" t="s">
        <v>386</v>
      </c>
      <c r="C196" s="14">
        <v>1338</v>
      </c>
      <c r="D196" s="15">
        <v>2.8923766816143499</v>
      </c>
      <c r="E196" s="16">
        <v>233.55906576980527</v>
      </c>
      <c r="F196" s="17">
        <f t="shared" si="2"/>
        <v>0.26100000000000001</v>
      </c>
      <c r="G196" s="18"/>
      <c r="H196" s="19"/>
      <c r="I196" s="20"/>
      <c r="J196" s="18"/>
      <c r="K196" s="19"/>
      <c r="L196" s="20"/>
      <c r="M196" s="18">
        <v>419</v>
      </c>
      <c r="N196" s="19">
        <v>2.6730310262529833</v>
      </c>
      <c r="O196" s="20">
        <v>276.44718377088299</v>
      </c>
      <c r="P196" s="18">
        <v>102</v>
      </c>
      <c r="Q196" s="19">
        <v>2.8039215686274508</v>
      </c>
      <c r="R196" s="20">
        <v>199.88000000000031</v>
      </c>
      <c r="S196" s="18">
        <v>120</v>
      </c>
      <c r="T196" s="19">
        <v>3.7749999999999999</v>
      </c>
      <c r="U196" s="20">
        <v>262.477916666667</v>
      </c>
      <c r="V196" s="18">
        <v>101</v>
      </c>
      <c r="W196" s="19">
        <v>2.1683168316831685</v>
      </c>
      <c r="X196" s="20">
        <v>150.40633663366353</v>
      </c>
      <c r="Y196" s="18">
        <v>66</v>
      </c>
      <c r="Z196" s="19">
        <v>3.393939393939394</v>
      </c>
      <c r="AA196" s="20">
        <v>266.45393939393961</v>
      </c>
      <c r="AB196" s="18">
        <v>73</v>
      </c>
      <c r="AC196" s="19">
        <v>3.0821917808219177</v>
      </c>
      <c r="AD196" s="20">
        <v>224.55520547945224</v>
      </c>
      <c r="AE196" s="18">
        <v>86</v>
      </c>
      <c r="AF196" s="19">
        <v>2.7906976744186047</v>
      </c>
      <c r="AG196" s="20">
        <v>203.37325581395373</v>
      </c>
      <c r="AH196" s="18">
        <v>87</v>
      </c>
      <c r="AI196" s="19">
        <v>3.4022988505747125</v>
      </c>
      <c r="AJ196" s="20">
        <v>242.69977011494274</v>
      </c>
      <c r="AK196" s="18">
        <v>54</v>
      </c>
      <c r="AL196" s="19">
        <v>2.925925925925926</v>
      </c>
      <c r="AM196" s="20">
        <v>201.38074074074086</v>
      </c>
      <c r="AN196" s="18">
        <v>57</v>
      </c>
      <c r="AO196" s="19">
        <v>2.7543859649122808</v>
      </c>
      <c r="AP196" s="20">
        <v>193.98315789473693</v>
      </c>
      <c r="AQ196" s="18">
        <v>43</v>
      </c>
      <c r="AR196" s="19">
        <v>2.5348837209302326</v>
      </c>
      <c r="AS196" s="20">
        <v>179.28558139534886</v>
      </c>
      <c r="AT196" s="18"/>
      <c r="AU196" s="19"/>
      <c r="AV196" s="20"/>
      <c r="AW196" s="18">
        <v>15</v>
      </c>
      <c r="AX196" s="19">
        <v>2.4666666666666668</v>
      </c>
      <c r="AY196" s="20">
        <v>179.23999999999995</v>
      </c>
      <c r="AZ196" s="18">
        <v>28</v>
      </c>
      <c r="BA196" s="19">
        <v>2.8928571428571428</v>
      </c>
      <c r="BB196" s="20">
        <v>198.21857142857147</v>
      </c>
      <c r="BC196" s="18">
        <v>18</v>
      </c>
      <c r="BD196" s="19">
        <v>2.8888888888888888</v>
      </c>
      <c r="BE196" s="20">
        <v>219.09333333333331</v>
      </c>
      <c r="BF196" s="18">
        <v>20</v>
      </c>
      <c r="BG196" s="19">
        <v>3.25</v>
      </c>
      <c r="BH196" s="20">
        <v>226.98000000000002</v>
      </c>
      <c r="BI196" s="18"/>
      <c r="BJ196" s="19"/>
      <c r="BK196" s="20"/>
      <c r="BL196" s="18">
        <v>47</v>
      </c>
      <c r="BM196" s="19">
        <v>2.978723404255319</v>
      </c>
      <c r="BN196" s="20">
        <v>214.89361702127664</v>
      </c>
      <c r="BO196" s="18"/>
      <c r="BP196" s="19"/>
      <c r="BQ196" s="20"/>
      <c r="BR196" s="18"/>
      <c r="BS196" s="19"/>
      <c r="BT196" s="20"/>
      <c r="BU196" s="18"/>
      <c r="BV196" s="19"/>
      <c r="BW196" s="20"/>
      <c r="BX196" s="18"/>
      <c r="BY196" s="19"/>
      <c r="BZ196" s="20"/>
      <c r="CA196" s="18"/>
      <c r="CB196" s="19"/>
      <c r="CC196" s="20"/>
      <c r="CD196" s="18"/>
      <c r="CE196" s="19"/>
      <c r="CF196" s="20"/>
      <c r="CG196" s="18"/>
      <c r="CH196" s="19"/>
      <c r="CI196" s="20"/>
      <c r="CJ196" s="18">
        <v>2</v>
      </c>
      <c r="CK196" s="19">
        <v>4</v>
      </c>
      <c r="CL196" s="20">
        <v>274.08</v>
      </c>
      <c r="CM196" s="18"/>
      <c r="CN196" s="19"/>
      <c r="CO196" s="20"/>
      <c r="CP196" s="18"/>
      <c r="CQ196" s="19"/>
      <c r="CR196" s="20"/>
    </row>
    <row r="197" spans="1:96" ht="31.5" x14ac:dyDescent="0.25">
      <c r="A197" s="12" t="s">
        <v>387</v>
      </c>
      <c r="B197" s="13" t="s">
        <v>388</v>
      </c>
      <c r="C197" s="14">
        <v>58</v>
      </c>
      <c r="D197" s="15">
        <v>4.0172413793103452</v>
      </c>
      <c r="E197" s="16">
        <v>373.98775862068976</v>
      </c>
      <c r="F197" s="17">
        <f t="shared" si="2"/>
        <v>0.41799999999999998</v>
      </c>
      <c r="G197" s="18">
        <v>22</v>
      </c>
      <c r="H197" s="19">
        <v>3.9545454545454546</v>
      </c>
      <c r="I197" s="20">
        <v>414.52181818181822</v>
      </c>
      <c r="J197" s="18">
        <v>9</v>
      </c>
      <c r="K197" s="19">
        <v>5</v>
      </c>
      <c r="L197" s="20">
        <v>467.08000000000004</v>
      </c>
      <c r="M197" s="18"/>
      <c r="N197" s="19"/>
      <c r="O197" s="20"/>
      <c r="P197" s="18">
        <v>3</v>
      </c>
      <c r="Q197" s="19">
        <v>4</v>
      </c>
      <c r="R197" s="20">
        <v>313.33666666666664</v>
      </c>
      <c r="S197" s="18">
        <v>2</v>
      </c>
      <c r="T197" s="19">
        <v>6.5</v>
      </c>
      <c r="U197" s="20">
        <v>471.62</v>
      </c>
      <c r="V197" s="18"/>
      <c r="W197" s="19"/>
      <c r="X197" s="20"/>
      <c r="Y197" s="18">
        <v>9</v>
      </c>
      <c r="Z197" s="19">
        <v>3.4444444444444446</v>
      </c>
      <c r="AA197" s="20">
        <v>271.81222222222226</v>
      </c>
      <c r="AB197" s="18">
        <v>1</v>
      </c>
      <c r="AC197" s="19">
        <v>3</v>
      </c>
      <c r="AD197" s="20">
        <v>284.33</v>
      </c>
      <c r="AE197" s="18">
        <v>2</v>
      </c>
      <c r="AF197" s="19">
        <v>5</v>
      </c>
      <c r="AG197" s="20">
        <v>564.1099999999999</v>
      </c>
      <c r="AH197" s="18">
        <v>2</v>
      </c>
      <c r="AI197" s="19">
        <v>4.5</v>
      </c>
      <c r="AJ197" s="20">
        <v>308.34000000000003</v>
      </c>
      <c r="AK197" s="18">
        <v>1</v>
      </c>
      <c r="AL197" s="19">
        <v>4</v>
      </c>
      <c r="AM197" s="20">
        <v>381</v>
      </c>
      <c r="AN197" s="18"/>
      <c r="AO197" s="19"/>
      <c r="AP197" s="20"/>
      <c r="AQ197" s="18">
        <v>1</v>
      </c>
      <c r="AR197" s="19">
        <v>3</v>
      </c>
      <c r="AS197" s="20">
        <v>238.62</v>
      </c>
      <c r="AT197" s="18"/>
      <c r="AU197" s="19"/>
      <c r="AV197" s="20"/>
      <c r="AW197" s="18">
        <v>2</v>
      </c>
      <c r="AX197" s="19">
        <v>3</v>
      </c>
      <c r="AY197" s="20">
        <v>279.90999999999997</v>
      </c>
      <c r="AZ197" s="18">
        <v>1</v>
      </c>
      <c r="BA197" s="19">
        <v>5</v>
      </c>
      <c r="BB197" s="20">
        <v>463.04</v>
      </c>
      <c r="BC197" s="18"/>
      <c r="BD197" s="19"/>
      <c r="BE197" s="20"/>
      <c r="BF197" s="18">
        <v>1</v>
      </c>
      <c r="BG197" s="19">
        <v>2</v>
      </c>
      <c r="BH197" s="20">
        <v>137.04</v>
      </c>
      <c r="BI197" s="18">
        <v>1</v>
      </c>
      <c r="BJ197" s="19">
        <v>2</v>
      </c>
      <c r="BK197" s="20">
        <v>137.04</v>
      </c>
      <c r="BL197" s="18">
        <v>1</v>
      </c>
      <c r="BM197" s="19">
        <v>1</v>
      </c>
      <c r="BN197" s="20">
        <v>92.74</v>
      </c>
      <c r="BO197" s="18"/>
      <c r="BP197" s="19"/>
      <c r="BQ197" s="20"/>
      <c r="BR197" s="18"/>
      <c r="BS197" s="19"/>
      <c r="BT197" s="20"/>
      <c r="BU197" s="18"/>
      <c r="BV197" s="19"/>
      <c r="BW197" s="20"/>
      <c r="BX197" s="18"/>
      <c r="BY197" s="19"/>
      <c r="BZ197" s="20"/>
      <c r="CA197" s="18"/>
      <c r="CB197" s="19"/>
      <c r="CC197" s="20"/>
      <c r="CD197" s="18"/>
      <c r="CE197" s="19"/>
      <c r="CF197" s="20"/>
      <c r="CG197" s="18"/>
      <c r="CH197" s="19"/>
      <c r="CI197" s="20"/>
      <c r="CJ197" s="18"/>
      <c r="CK197" s="19"/>
      <c r="CL197" s="20"/>
      <c r="CM197" s="18"/>
      <c r="CN197" s="19"/>
      <c r="CO197" s="20"/>
      <c r="CP197" s="18"/>
      <c r="CQ197" s="19"/>
      <c r="CR197" s="20"/>
    </row>
    <row r="198" spans="1:96" ht="31.5" x14ac:dyDescent="0.25">
      <c r="A198" s="12" t="s">
        <v>389</v>
      </c>
      <c r="B198" s="13" t="s">
        <v>390</v>
      </c>
      <c r="C198" s="14">
        <v>65</v>
      </c>
      <c r="D198" s="15">
        <v>3.6307692307692307</v>
      </c>
      <c r="E198" s="16">
        <v>262.80107692307706</v>
      </c>
      <c r="F198" s="17">
        <f t="shared" ref="F198:F261" si="3">ROUND(E198/894.704,4)</f>
        <v>0.29370000000000002</v>
      </c>
      <c r="G198" s="18">
        <v>2</v>
      </c>
      <c r="H198" s="19">
        <v>1</v>
      </c>
      <c r="I198" s="20">
        <v>167.75</v>
      </c>
      <c r="J198" s="18"/>
      <c r="K198" s="19"/>
      <c r="L198" s="20"/>
      <c r="M198" s="18">
        <v>12</v>
      </c>
      <c r="N198" s="19">
        <v>3.25</v>
      </c>
      <c r="O198" s="20">
        <v>269.13</v>
      </c>
      <c r="P198" s="18">
        <v>5</v>
      </c>
      <c r="Q198" s="19">
        <v>5</v>
      </c>
      <c r="R198" s="20">
        <v>342.6</v>
      </c>
      <c r="S198" s="18">
        <v>5</v>
      </c>
      <c r="T198" s="19">
        <v>4</v>
      </c>
      <c r="U198" s="20">
        <v>274.08</v>
      </c>
      <c r="V198" s="18">
        <v>4</v>
      </c>
      <c r="W198" s="19">
        <v>4</v>
      </c>
      <c r="X198" s="20">
        <v>274.08</v>
      </c>
      <c r="Y198" s="18">
        <v>7</v>
      </c>
      <c r="Z198" s="19">
        <v>4.7142857142857144</v>
      </c>
      <c r="AA198" s="20">
        <v>324.96571428571423</v>
      </c>
      <c r="AB198" s="18">
        <v>3</v>
      </c>
      <c r="AC198" s="19">
        <v>2.6666666666666665</v>
      </c>
      <c r="AD198" s="20">
        <v>182.72000000000003</v>
      </c>
      <c r="AE198" s="18">
        <v>4</v>
      </c>
      <c r="AF198" s="19">
        <v>4.5</v>
      </c>
      <c r="AG198" s="20">
        <v>327.33</v>
      </c>
      <c r="AH198" s="18">
        <v>5</v>
      </c>
      <c r="AI198" s="19">
        <v>3.2</v>
      </c>
      <c r="AJ198" s="20">
        <v>219.26399999999998</v>
      </c>
      <c r="AK198" s="18">
        <v>1</v>
      </c>
      <c r="AL198" s="19">
        <v>3</v>
      </c>
      <c r="AM198" s="20">
        <v>205.56</v>
      </c>
      <c r="AN198" s="18">
        <v>1</v>
      </c>
      <c r="AO198" s="19">
        <v>2</v>
      </c>
      <c r="AP198" s="20">
        <v>137.04</v>
      </c>
      <c r="AQ198" s="18">
        <v>2</v>
      </c>
      <c r="AR198" s="19">
        <v>2</v>
      </c>
      <c r="AS198" s="20">
        <v>137.04</v>
      </c>
      <c r="AT198" s="18"/>
      <c r="AU198" s="19"/>
      <c r="AV198" s="20"/>
      <c r="AW198" s="18">
        <v>3</v>
      </c>
      <c r="AX198" s="19">
        <v>3.6666666666666665</v>
      </c>
      <c r="AY198" s="20">
        <v>251.23999999999998</v>
      </c>
      <c r="AZ198" s="18">
        <v>1</v>
      </c>
      <c r="BA198" s="19">
        <v>4</v>
      </c>
      <c r="BB198" s="20">
        <v>274.08</v>
      </c>
      <c r="BC198" s="18">
        <v>4</v>
      </c>
      <c r="BD198" s="19">
        <v>2</v>
      </c>
      <c r="BE198" s="20">
        <v>145.30500000000001</v>
      </c>
      <c r="BF198" s="18">
        <v>5</v>
      </c>
      <c r="BG198" s="19">
        <v>4.5999999999999996</v>
      </c>
      <c r="BH198" s="20">
        <v>321.78999999999996</v>
      </c>
      <c r="BI198" s="18"/>
      <c r="BJ198" s="19"/>
      <c r="BK198" s="20"/>
      <c r="BL198" s="18">
        <v>1</v>
      </c>
      <c r="BM198" s="19">
        <v>4</v>
      </c>
      <c r="BN198" s="20">
        <v>274.08</v>
      </c>
      <c r="BO198" s="18"/>
      <c r="BP198" s="19"/>
      <c r="BQ198" s="20"/>
      <c r="BR198" s="18"/>
      <c r="BS198" s="19"/>
      <c r="BT198" s="20"/>
      <c r="BU198" s="18"/>
      <c r="BV198" s="19"/>
      <c r="BW198" s="20"/>
      <c r="BX198" s="18"/>
      <c r="BY198" s="19"/>
      <c r="BZ198" s="20"/>
      <c r="CA198" s="18"/>
      <c r="CB198" s="19"/>
      <c r="CC198" s="20"/>
      <c r="CD198" s="18"/>
      <c r="CE198" s="19"/>
      <c r="CF198" s="20"/>
      <c r="CG198" s="18"/>
      <c r="CH198" s="19"/>
      <c r="CI198" s="20"/>
      <c r="CJ198" s="18"/>
      <c r="CK198" s="19"/>
      <c r="CL198" s="20"/>
      <c r="CM198" s="18"/>
      <c r="CN198" s="19"/>
      <c r="CO198" s="20"/>
      <c r="CP198" s="18"/>
      <c r="CQ198" s="19"/>
      <c r="CR198" s="20"/>
    </row>
    <row r="199" spans="1:96" x14ac:dyDescent="0.25">
      <c r="A199" s="21" t="s">
        <v>391</v>
      </c>
      <c r="B199" s="22" t="s">
        <v>392</v>
      </c>
      <c r="C199" s="23">
        <v>19</v>
      </c>
      <c r="D199" s="24">
        <v>2.6842105263157894</v>
      </c>
      <c r="E199" s="25">
        <v>266.18105263157895</v>
      </c>
      <c r="F199" s="17">
        <f t="shared" si="3"/>
        <v>0.29749999999999999</v>
      </c>
      <c r="G199" s="26">
        <v>19</v>
      </c>
      <c r="H199" s="27">
        <v>2.6842105263157894</v>
      </c>
      <c r="I199" s="28">
        <v>266.18105263157895</v>
      </c>
      <c r="J199" s="26"/>
      <c r="K199" s="27"/>
      <c r="L199" s="28"/>
      <c r="M199" s="26"/>
      <c r="N199" s="27"/>
      <c r="O199" s="28"/>
      <c r="P199" s="26"/>
      <c r="Q199" s="27"/>
      <c r="R199" s="28"/>
      <c r="S199" s="26"/>
      <c r="T199" s="27"/>
      <c r="U199" s="28"/>
      <c r="V199" s="26"/>
      <c r="W199" s="27"/>
      <c r="X199" s="28"/>
      <c r="Y199" s="26"/>
      <c r="Z199" s="27"/>
      <c r="AA199" s="28"/>
      <c r="AB199" s="26"/>
      <c r="AC199" s="27"/>
      <c r="AD199" s="28"/>
      <c r="AE199" s="26"/>
      <c r="AF199" s="27"/>
      <c r="AG199" s="28"/>
      <c r="AH199" s="26"/>
      <c r="AI199" s="27"/>
      <c r="AJ199" s="28"/>
      <c r="AK199" s="26"/>
      <c r="AL199" s="27"/>
      <c r="AM199" s="28"/>
      <c r="AN199" s="26"/>
      <c r="AO199" s="27"/>
      <c r="AP199" s="28"/>
      <c r="AQ199" s="26"/>
      <c r="AR199" s="27"/>
      <c r="AS199" s="28"/>
      <c r="AT199" s="26"/>
      <c r="AU199" s="27"/>
      <c r="AV199" s="28"/>
      <c r="AW199" s="26"/>
      <c r="AX199" s="27"/>
      <c r="AY199" s="28"/>
      <c r="AZ199" s="26"/>
      <c r="BA199" s="27"/>
      <c r="BB199" s="28"/>
      <c r="BC199" s="26"/>
      <c r="BD199" s="27"/>
      <c r="BE199" s="28"/>
      <c r="BF199" s="26"/>
      <c r="BG199" s="27"/>
      <c r="BH199" s="28"/>
      <c r="BI199" s="26"/>
      <c r="BJ199" s="27"/>
      <c r="BK199" s="28"/>
      <c r="BL199" s="26"/>
      <c r="BM199" s="27"/>
      <c r="BN199" s="28"/>
      <c r="BO199" s="26"/>
      <c r="BP199" s="27"/>
      <c r="BQ199" s="28"/>
      <c r="BR199" s="26"/>
      <c r="BS199" s="27"/>
      <c r="BT199" s="28"/>
      <c r="BU199" s="26"/>
      <c r="BV199" s="27"/>
      <c r="BW199" s="28"/>
      <c r="BX199" s="26"/>
      <c r="BY199" s="27"/>
      <c r="BZ199" s="28"/>
      <c r="CA199" s="26"/>
      <c r="CB199" s="27"/>
      <c r="CC199" s="28"/>
      <c r="CD199" s="26"/>
      <c r="CE199" s="27"/>
      <c r="CF199" s="28"/>
      <c r="CG199" s="26"/>
      <c r="CH199" s="27"/>
      <c r="CI199" s="28"/>
      <c r="CJ199" s="26"/>
      <c r="CK199" s="27"/>
      <c r="CL199" s="28"/>
      <c r="CM199" s="26"/>
      <c r="CN199" s="27"/>
      <c r="CO199" s="28"/>
      <c r="CP199" s="26"/>
      <c r="CQ199" s="27"/>
      <c r="CR199" s="28"/>
    </row>
    <row r="200" spans="1:96" ht="31.5" x14ac:dyDescent="0.25">
      <c r="A200" s="12" t="s">
        <v>393</v>
      </c>
      <c r="B200" s="13" t="s">
        <v>394</v>
      </c>
      <c r="C200" s="14">
        <v>301</v>
      </c>
      <c r="D200" s="15">
        <v>5.6212624584717608</v>
      </c>
      <c r="E200" s="16">
        <v>564.62000000000012</v>
      </c>
      <c r="F200" s="17">
        <f t="shared" si="3"/>
        <v>0.63109999999999999</v>
      </c>
      <c r="G200" s="18">
        <v>42</v>
      </c>
      <c r="H200" s="19">
        <v>5.2142857142857144</v>
      </c>
      <c r="I200" s="20">
        <v>732.17261904761926</v>
      </c>
      <c r="J200" s="18">
        <v>141</v>
      </c>
      <c r="K200" s="19">
        <v>5.1631205673758869</v>
      </c>
      <c r="L200" s="20">
        <v>467.9357446808512</v>
      </c>
      <c r="M200" s="18"/>
      <c r="N200" s="19"/>
      <c r="O200" s="20"/>
      <c r="P200" s="18">
        <v>1</v>
      </c>
      <c r="Q200" s="19">
        <v>1</v>
      </c>
      <c r="R200" s="20">
        <v>68.52</v>
      </c>
      <c r="S200" s="18">
        <v>7</v>
      </c>
      <c r="T200" s="19">
        <v>5.2857142857142856</v>
      </c>
      <c r="U200" s="20">
        <v>602.09571428571428</v>
      </c>
      <c r="V200" s="18">
        <v>16</v>
      </c>
      <c r="W200" s="19">
        <v>4.8125</v>
      </c>
      <c r="X200" s="20">
        <v>492.74875000000003</v>
      </c>
      <c r="Y200" s="18">
        <v>10</v>
      </c>
      <c r="Z200" s="19">
        <v>17.5</v>
      </c>
      <c r="AA200" s="20">
        <v>1414.8679999999997</v>
      </c>
      <c r="AB200" s="18">
        <v>19</v>
      </c>
      <c r="AC200" s="19">
        <v>5.0526315789473681</v>
      </c>
      <c r="AD200" s="20">
        <v>583.50526315789466</v>
      </c>
      <c r="AE200" s="18">
        <v>9</v>
      </c>
      <c r="AF200" s="19">
        <v>9</v>
      </c>
      <c r="AG200" s="20">
        <v>946.01111111111095</v>
      </c>
      <c r="AH200" s="18">
        <v>13</v>
      </c>
      <c r="AI200" s="19">
        <v>4.0769230769230766</v>
      </c>
      <c r="AJ200" s="20">
        <v>399.00538461538468</v>
      </c>
      <c r="AK200" s="18">
        <v>3</v>
      </c>
      <c r="AL200" s="19">
        <v>5</v>
      </c>
      <c r="AM200" s="20">
        <v>511.22666666666669</v>
      </c>
      <c r="AN200" s="18">
        <v>3</v>
      </c>
      <c r="AO200" s="19">
        <v>7.333333333333333</v>
      </c>
      <c r="AP200" s="20">
        <v>687.51666666666654</v>
      </c>
      <c r="AQ200" s="18">
        <v>9</v>
      </c>
      <c r="AR200" s="19">
        <v>5.1111111111111107</v>
      </c>
      <c r="AS200" s="20">
        <v>413.99888888888881</v>
      </c>
      <c r="AT200" s="18"/>
      <c r="AU200" s="19"/>
      <c r="AV200" s="20"/>
      <c r="AW200" s="18">
        <v>10</v>
      </c>
      <c r="AX200" s="19">
        <v>4.4000000000000004</v>
      </c>
      <c r="AY200" s="20">
        <v>472.58800000000008</v>
      </c>
      <c r="AZ200" s="18">
        <v>8</v>
      </c>
      <c r="BA200" s="19">
        <v>4.625</v>
      </c>
      <c r="BB200" s="20">
        <v>469.14249999999998</v>
      </c>
      <c r="BC200" s="18">
        <v>4</v>
      </c>
      <c r="BD200" s="19">
        <v>2.75</v>
      </c>
      <c r="BE200" s="20">
        <v>336.62</v>
      </c>
      <c r="BF200" s="18">
        <v>3</v>
      </c>
      <c r="BG200" s="19">
        <v>11.333333333333334</v>
      </c>
      <c r="BH200" s="20">
        <v>1107.6233333333332</v>
      </c>
      <c r="BI200" s="18">
        <v>1</v>
      </c>
      <c r="BJ200" s="19">
        <v>3</v>
      </c>
      <c r="BK200" s="20">
        <v>258.04000000000002</v>
      </c>
      <c r="BL200" s="18">
        <v>2</v>
      </c>
      <c r="BM200" s="19">
        <v>6.5</v>
      </c>
      <c r="BN200" s="20">
        <v>694.08999999999992</v>
      </c>
      <c r="BO200" s="18"/>
      <c r="BP200" s="19"/>
      <c r="BQ200" s="20"/>
      <c r="BR200" s="18"/>
      <c r="BS200" s="19"/>
      <c r="BT200" s="20"/>
      <c r="BU200" s="18"/>
      <c r="BV200" s="19"/>
      <c r="BW200" s="20"/>
      <c r="BX200" s="18"/>
      <c r="BY200" s="19"/>
      <c r="BZ200" s="20"/>
      <c r="CA200" s="18"/>
      <c r="CB200" s="19"/>
      <c r="CC200" s="20"/>
      <c r="CD200" s="18"/>
      <c r="CE200" s="19"/>
      <c r="CF200" s="20"/>
      <c r="CG200" s="18"/>
      <c r="CH200" s="19"/>
      <c r="CI200" s="20"/>
      <c r="CJ200" s="18"/>
      <c r="CK200" s="19"/>
      <c r="CL200" s="20"/>
      <c r="CM200" s="18"/>
      <c r="CN200" s="19"/>
      <c r="CO200" s="20"/>
      <c r="CP200" s="18"/>
      <c r="CQ200" s="19"/>
      <c r="CR200" s="20"/>
    </row>
    <row r="201" spans="1:96" ht="31.5" x14ac:dyDescent="0.25">
      <c r="A201" s="12" t="s">
        <v>395</v>
      </c>
      <c r="B201" s="13" t="s">
        <v>396</v>
      </c>
      <c r="C201" s="14">
        <v>492</v>
      </c>
      <c r="D201" s="15">
        <v>4.0731707317073171</v>
      </c>
      <c r="E201" s="16">
        <v>413.9874999999995</v>
      </c>
      <c r="F201" s="17">
        <f t="shared" si="3"/>
        <v>0.4627</v>
      </c>
      <c r="G201" s="18">
        <v>67</v>
      </c>
      <c r="H201" s="19">
        <v>3.0746268656716418</v>
      </c>
      <c r="I201" s="20">
        <v>392.53253731343318</v>
      </c>
      <c r="J201" s="18">
        <v>103</v>
      </c>
      <c r="K201" s="19">
        <v>3.6407766990291264</v>
      </c>
      <c r="L201" s="20">
        <v>363.55359223300968</v>
      </c>
      <c r="M201" s="18"/>
      <c r="N201" s="19"/>
      <c r="O201" s="20"/>
      <c r="P201" s="18">
        <v>36</v>
      </c>
      <c r="Q201" s="19">
        <v>4.7222222222222223</v>
      </c>
      <c r="R201" s="20">
        <v>411.13666666666677</v>
      </c>
      <c r="S201" s="18">
        <v>37</v>
      </c>
      <c r="T201" s="19">
        <v>3.4864864864864864</v>
      </c>
      <c r="U201" s="20">
        <v>338.95756756756765</v>
      </c>
      <c r="V201" s="18">
        <v>24</v>
      </c>
      <c r="W201" s="19">
        <v>4.916666666666667</v>
      </c>
      <c r="X201" s="20">
        <v>473.44208333333341</v>
      </c>
      <c r="Y201" s="18">
        <v>51</v>
      </c>
      <c r="Z201" s="19">
        <v>4.9411764705882355</v>
      </c>
      <c r="AA201" s="20">
        <v>445.95843137254934</v>
      </c>
      <c r="AB201" s="18">
        <v>12</v>
      </c>
      <c r="AC201" s="19">
        <v>4.75</v>
      </c>
      <c r="AD201" s="20">
        <v>481.06</v>
      </c>
      <c r="AE201" s="18">
        <v>35</v>
      </c>
      <c r="AF201" s="19">
        <v>5.8</v>
      </c>
      <c r="AG201" s="20">
        <v>626.21771428571446</v>
      </c>
      <c r="AH201" s="18">
        <v>18</v>
      </c>
      <c r="AI201" s="19">
        <v>4.7222222222222223</v>
      </c>
      <c r="AJ201" s="20">
        <v>467.08722222222229</v>
      </c>
      <c r="AK201" s="18">
        <v>7</v>
      </c>
      <c r="AL201" s="19">
        <v>3.5714285714285716</v>
      </c>
      <c r="AM201" s="20">
        <v>350.23142857142858</v>
      </c>
      <c r="AN201" s="18">
        <v>11</v>
      </c>
      <c r="AO201" s="19">
        <v>4.6363636363636367</v>
      </c>
      <c r="AP201" s="20">
        <v>568.29000000000008</v>
      </c>
      <c r="AQ201" s="18">
        <v>2</v>
      </c>
      <c r="AR201" s="19">
        <v>7</v>
      </c>
      <c r="AS201" s="20">
        <v>536.82999999999993</v>
      </c>
      <c r="AT201" s="18">
        <v>38</v>
      </c>
      <c r="AU201" s="19">
        <v>3.5526315789473686</v>
      </c>
      <c r="AV201" s="20">
        <v>342.4034210526317</v>
      </c>
      <c r="AW201" s="18">
        <v>16</v>
      </c>
      <c r="AX201" s="19">
        <v>3.875</v>
      </c>
      <c r="AY201" s="20">
        <v>467.40437500000002</v>
      </c>
      <c r="AZ201" s="18">
        <v>7</v>
      </c>
      <c r="BA201" s="19">
        <v>4.8571428571428568</v>
      </c>
      <c r="BB201" s="20">
        <v>511.59571428571428</v>
      </c>
      <c r="BC201" s="18">
        <v>10</v>
      </c>
      <c r="BD201" s="19">
        <v>2.2999999999999998</v>
      </c>
      <c r="BE201" s="20">
        <v>278.73399999999998</v>
      </c>
      <c r="BF201" s="18">
        <v>3</v>
      </c>
      <c r="BG201" s="19">
        <v>1</v>
      </c>
      <c r="BH201" s="20">
        <v>206.0333333333333</v>
      </c>
      <c r="BI201" s="18">
        <v>1</v>
      </c>
      <c r="BJ201" s="19">
        <v>1</v>
      </c>
      <c r="BK201" s="20">
        <v>325.10999999999996</v>
      </c>
      <c r="BL201" s="18">
        <v>3</v>
      </c>
      <c r="BM201" s="19">
        <v>5</v>
      </c>
      <c r="BN201" s="20">
        <v>376.38333333333338</v>
      </c>
      <c r="BO201" s="18">
        <v>7</v>
      </c>
      <c r="BP201" s="19">
        <v>3.7142857142857144</v>
      </c>
      <c r="BQ201" s="20">
        <v>330.2657142857143</v>
      </c>
      <c r="BR201" s="18"/>
      <c r="BS201" s="19"/>
      <c r="BT201" s="20"/>
      <c r="BU201" s="18"/>
      <c r="BV201" s="19"/>
      <c r="BW201" s="20"/>
      <c r="BX201" s="18"/>
      <c r="BY201" s="19"/>
      <c r="BZ201" s="20"/>
      <c r="CA201" s="18"/>
      <c r="CB201" s="19"/>
      <c r="CC201" s="20"/>
      <c r="CD201" s="18">
        <v>3</v>
      </c>
      <c r="CE201" s="19">
        <v>6.333333333333333</v>
      </c>
      <c r="CF201" s="20">
        <v>433.96000000000004</v>
      </c>
      <c r="CG201" s="18"/>
      <c r="CH201" s="19"/>
      <c r="CI201" s="20"/>
      <c r="CJ201" s="18"/>
      <c r="CK201" s="19"/>
      <c r="CL201" s="20"/>
      <c r="CM201" s="18">
        <v>1</v>
      </c>
      <c r="CN201" s="19">
        <v>1</v>
      </c>
      <c r="CO201" s="20">
        <v>68.52</v>
      </c>
      <c r="CP201" s="18"/>
      <c r="CQ201" s="19"/>
      <c r="CR201" s="20"/>
    </row>
    <row r="202" spans="1:96" x14ac:dyDescent="0.25">
      <c r="A202" s="12" t="s">
        <v>397</v>
      </c>
      <c r="B202" s="13" t="s">
        <v>398</v>
      </c>
      <c r="C202" s="14">
        <v>213</v>
      </c>
      <c r="D202" s="15">
        <v>3.4225352112676055</v>
      </c>
      <c r="E202" s="16">
        <v>270.85032863849784</v>
      </c>
      <c r="F202" s="17">
        <f t="shared" si="3"/>
        <v>0.30270000000000002</v>
      </c>
      <c r="G202" s="18"/>
      <c r="H202" s="19"/>
      <c r="I202" s="20"/>
      <c r="J202" s="18"/>
      <c r="K202" s="19"/>
      <c r="L202" s="20"/>
      <c r="M202" s="18">
        <v>107</v>
      </c>
      <c r="N202" s="19">
        <v>3.5046728971962615</v>
      </c>
      <c r="O202" s="20">
        <v>294.47401869158921</v>
      </c>
      <c r="P202" s="18">
        <v>35</v>
      </c>
      <c r="Q202" s="19">
        <v>3.4285714285714284</v>
      </c>
      <c r="R202" s="20">
        <v>239.94400000000002</v>
      </c>
      <c r="S202" s="18">
        <v>10</v>
      </c>
      <c r="T202" s="19">
        <v>5.2</v>
      </c>
      <c r="U202" s="20">
        <v>401.99499999999995</v>
      </c>
      <c r="V202" s="18">
        <v>7</v>
      </c>
      <c r="W202" s="19">
        <v>4</v>
      </c>
      <c r="X202" s="20">
        <v>309.40999999999997</v>
      </c>
      <c r="Y202" s="18">
        <v>16</v>
      </c>
      <c r="Z202" s="19">
        <v>2.625</v>
      </c>
      <c r="AA202" s="20">
        <v>192.17749999999998</v>
      </c>
      <c r="AB202" s="18">
        <v>6</v>
      </c>
      <c r="AC202" s="19">
        <v>2.5</v>
      </c>
      <c r="AD202" s="20">
        <v>187.43999999999997</v>
      </c>
      <c r="AE202" s="18">
        <v>12</v>
      </c>
      <c r="AF202" s="19">
        <v>3.3333333333333335</v>
      </c>
      <c r="AG202" s="20">
        <v>287.08499999999998</v>
      </c>
      <c r="AH202" s="18">
        <v>4</v>
      </c>
      <c r="AI202" s="19">
        <v>3.75</v>
      </c>
      <c r="AJ202" s="20">
        <v>256.95</v>
      </c>
      <c r="AK202" s="18"/>
      <c r="AL202" s="19"/>
      <c r="AM202" s="20"/>
      <c r="AN202" s="18">
        <v>3</v>
      </c>
      <c r="AO202" s="19">
        <v>2.6666666666666665</v>
      </c>
      <c r="AP202" s="20">
        <v>182.72</v>
      </c>
      <c r="AQ202" s="18"/>
      <c r="AR202" s="19"/>
      <c r="AS202" s="20"/>
      <c r="AT202" s="18"/>
      <c r="AU202" s="19"/>
      <c r="AV202" s="20"/>
      <c r="AW202" s="18">
        <v>1</v>
      </c>
      <c r="AX202" s="19">
        <v>3</v>
      </c>
      <c r="AY202" s="20">
        <v>205.56</v>
      </c>
      <c r="AZ202" s="18">
        <v>1</v>
      </c>
      <c r="BA202" s="19">
        <v>1</v>
      </c>
      <c r="BB202" s="20">
        <v>68.52</v>
      </c>
      <c r="BC202" s="18">
        <v>8</v>
      </c>
      <c r="BD202" s="19">
        <v>3</v>
      </c>
      <c r="BE202" s="20">
        <v>211.60999999999996</v>
      </c>
      <c r="BF202" s="18">
        <v>2</v>
      </c>
      <c r="BG202" s="19">
        <v>1.5</v>
      </c>
      <c r="BH202" s="20">
        <v>102.78</v>
      </c>
      <c r="BI202" s="18"/>
      <c r="BJ202" s="19"/>
      <c r="BK202" s="20"/>
      <c r="BL202" s="18">
        <v>1</v>
      </c>
      <c r="BM202" s="19">
        <v>3</v>
      </c>
      <c r="BN202" s="20">
        <v>205.56</v>
      </c>
      <c r="BO202" s="18"/>
      <c r="BP202" s="19"/>
      <c r="BQ202" s="20"/>
      <c r="BR202" s="18"/>
      <c r="BS202" s="19"/>
      <c r="BT202" s="20"/>
      <c r="BU202" s="18"/>
      <c r="BV202" s="19"/>
      <c r="BW202" s="20"/>
      <c r="BX202" s="18"/>
      <c r="BY202" s="19"/>
      <c r="BZ202" s="20"/>
      <c r="CA202" s="18"/>
      <c r="CB202" s="19"/>
      <c r="CC202" s="20"/>
      <c r="CD202" s="18"/>
      <c r="CE202" s="19"/>
      <c r="CF202" s="20"/>
      <c r="CG202" s="18"/>
      <c r="CH202" s="19"/>
      <c r="CI202" s="20"/>
      <c r="CJ202" s="18"/>
      <c r="CK202" s="19"/>
      <c r="CL202" s="20"/>
      <c r="CM202" s="18"/>
      <c r="CN202" s="19"/>
      <c r="CO202" s="20"/>
      <c r="CP202" s="18"/>
      <c r="CQ202" s="19"/>
      <c r="CR202" s="20"/>
    </row>
    <row r="203" spans="1:96" ht="31.5" x14ac:dyDescent="0.25">
      <c r="A203" s="12" t="s">
        <v>399</v>
      </c>
      <c r="B203" s="13" t="s">
        <v>400</v>
      </c>
      <c r="C203" s="14">
        <v>64</v>
      </c>
      <c r="D203" s="15">
        <v>22.46875</v>
      </c>
      <c r="E203" s="16">
        <v>3487.2660937500009</v>
      </c>
      <c r="F203" s="17">
        <f t="shared" si="3"/>
        <v>3.8976999999999999</v>
      </c>
      <c r="G203" s="18">
        <v>9</v>
      </c>
      <c r="H203" s="19">
        <v>18</v>
      </c>
      <c r="I203" s="20">
        <v>3193.1600000000008</v>
      </c>
      <c r="J203" s="18">
        <v>50</v>
      </c>
      <c r="K203" s="19">
        <v>24.16</v>
      </c>
      <c r="L203" s="20">
        <v>3640.2824000000001</v>
      </c>
      <c r="M203" s="18"/>
      <c r="N203" s="19"/>
      <c r="O203" s="20"/>
      <c r="P203" s="18"/>
      <c r="Q203" s="19"/>
      <c r="R203" s="20"/>
      <c r="S203" s="18">
        <v>1</v>
      </c>
      <c r="T203" s="19">
        <v>13</v>
      </c>
      <c r="U203" s="20">
        <v>1537.78</v>
      </c>
      <c r="V203" s="18"/>
      <c r="W203" s="19"/>
      <c r="X203" s="20"/>
      <c r="Y203" s="18"/>
      <c r="Z203" s="19"/>
      <c r="AA203" s="20"/>
      <c r="AB203" s="18"/>
      <c r="AC203" s="19"/>
      <c r="AD203" s="20"/>
      <c r="AE203" s="18"/>
      <c r="AF203" s="19"/>
      <c r="AG203" s="20"/>
      <c r="AH203" s="18">
        <v>3</v>
      </c>
      <c r="AI203" s="19">
        <v>10.333333333333334</v>
      </c>
      <c r="AJ203" s="20">
        <v>1981.7933333333333</v>
      </c>
      <c r="AK203" s="18"/>
      <c r="AL203" s="19"/>
      <c r="AM203" s="20"/>
      <c r="AN203" s="18"/>
      <c r="AO203" s="19"/>
      <c r="AP203" s="20"/>
      <c r="AQ203" s="18"/>
      <c r="AR203" s="19"/>
      <c r="AS203" s="20"/>
      <c r="AT203" s="18"/>
      <c r="AU203" s="19"/>
      <c r="AV203" s="20"/>
      <c r="AW203" s="18"/>
      <c r="AX203" s="19"/>
      <c r="AY203" s="20"/>
      <c r="AZ203" s="18">
        <v>1</v>
      </c>
      <c r="BA203" s="19">
        <v>24</v>
      </c>
      <c r="BB203" s="20">
        <v>4949.3099999999995</v>
      </c>
      <c r="BC203" s="18"/>
      <c r="BD203" s="19"/>
      <c r="BE203" s="20"/>
      <c r="BF203" s="18"/>
      <c r="BG203" s="19"/>
      <c r="BH203" s="20"/>
      <c r="BI203" s="18"/>
      <c r="BJ203" s="19"/>
      <c r="BK203" s="20"/>
      <c r="BL203" s="18"/>
      <c r="BM203" s="19"/>
      <c r="BN203" s="20"/>
      <c r="BO203" s="18"/>
      <c r="BP203" s="19"/>
      <c r="BQ203" s="20"/>
      <c r="BR203" s="18"/>
      <c r="BS203" s="19"/>
      <c r="BT203" s="20"/>
      <c r="BU203" s="18"/>
      <c r="BV203" s="19"/>
      <c r="BW203" s="20"/>
      <c r="BX203" s="18"/>
      <c r="BY203" s="19"/>
      <c r="BZ203" s="20"/>
      <c r="CA203" s="18"/>
      <c r="CB203" s="19"/>
      <c r="CC203" s="20"/>
      <c r="CD203" s="18"/>
      <c r="CE203" s="19"/>
      <c r="CF203" s="20"/>
      <c r="CG203" s="18"/>
      <c r="CH203" s="19"/>
      <c r="CI203" s="20"/>
      <c r="CJ203" s="18"/>
      <c r="CK203" s="19"/>
      <c r="CL203" s="20"/>
      <c r="CM203" s="18"/>
      <c r="CN203" s="19"/>
      <c r="CO203" s="20"/>
      <c r="CP203" s="18"/>
      <c r="CQ203" s="19"/>
      <c r="CR203" s="20"/>
    </row>
    <row r="204" spans="1:96" ht="31.5" x14ac:dyDescent="0.25">
      <c r="A204" s="12" t="s">
        <v>401</v>
      </c>
      <c r="B204" s="13" t="s">
        <v>402</v>
      </c>
      <c r="C204" s="14">
        <v>62</v>
      </c>
      <c r="D204" s="15">
        <v>12.806451612903226</v>
      </c>
      <c r="E204" s="16">
        <v>2330.3462903225795</v>
      </c>
      <c r="F204" s="17">
        <f t="shared" si="3"/>
        <v>2.6046</v>
      </c>
      <c r="G204" s="18">
        <v>21</v>
      </c>
      <c r="H204" s="19">
        <v>10.142857142857142</v>
      </c>
      <c r="I204" s="20">
        <v>2191.574761904762</v>
      </c>
      <c r="J204" s="18">
        <v>28</v>
      </c>
      <c r="K204" s="19">
        <v>11.142857142857142</v>
      </c>
      <c r="L204" s="20">
        <v>2110.6117857142863</v>
      </c>
      <c r="M204" s="18">
        <v>1</v>
      </c>
      <c r="N204" s="19">
        <v>2</v>
      </c>
      <c r="O204" s="20">
        <v>1544.8</v>
      </c>
      <c r="P204" s="18"/>
      <c r="Q204" s="19"/>
      <c r="R204" s="20"/>
      <c r="S204" s="18">
        <v>7</v>
      </c>
      <c r="T204" s="19">
        <v>29.428571428571427</v>
      </c>
      <c r="U204" s="20">
        <v>4002.4057142857141</v>
      </c>
      <c r="V204" s="18"/>
      <c r="W204" s="19"/>
      <c r="X204" s="20"/>
      <c r="Y204" s="18"/>
      <c r="Z204" s="19"/>
      <c r="AA204" s="20"/>
      <c r="AB204" s="18">
        <v>1</v>
      </c>
      <c r="AC204" s="19">
        <v>12</v>
      </c>
      <c r="AD204" s="20">
        <v>1230.8600000000001</v>
      </c>
      <c r="AE204" s="18">
        <v>1</v>
      </c>
      <c r="AF204" s="19">
        <v>6</v>
      </c>
      <c r="AG204" s="20">
        <v>1252.0999999999999</v>
      </c>
      <c r="AH204" s="18">
        <v>2</v>
      </c>
      <c r="AI204" s="19">
        <v>9</v>
      </c>
      <c r="AJ204" s="20">
        <v>2158.085</v>
      </c>
      <c r="AK204" s="18"/>
      <c r="AL204" s="19"/>
      <c r="AM204" s="20"/>
      <c r="AN204" s="18">
        <v>1</v>
      </c>
      <c r="AO204" s="19">
        <v>25</v>
      </c>
      <c r="AP204" s="20">
        <v>3000.5</v>
      </c>
      <c r="AQ204" s="18"/>
      <c r="AR204" s="19"/>
      <c r="AS204" s="20"/>
      <c r="AT204" s="18"/>
      <c r="AU204" s="19"/>
      <c r="AV204" s="20"/>
      <c r="AW204" s="18"/>
      <c r="AX204" s="19"/>
      <c r="AY204" s="20"/>
      <c r="AZ204" s="18"/>
      <c r="BA204" s="19"/>
      <c r="BB204" s="20"/>
      <c r="BC204" s="18"/>
      <c r="BD204" s="19"/>
      <c r="BE204" s="20"/>
      <c r="BF204" s="18"/>
      <c r="BG204" s="19"/>
      <c r="BH204" s="20"/>
      <c r="BI204" s="18"/>
      <c r="BJ204" s="19"/>
      <c r="BK204" s="20"/>
      <c r="BL204" s="18"/>
      <c r="BM204" s="19"/>
      <c r="BN204" s="20"/>
      <c r="BO204" s="18"/>
      <c r="BP204" s="19"/>
      <c r="BQ204" s="20"/>
      <c r="BR204" s="18"/>
      <c r="BS204" s="19"/>
      <c r="BT204" s="20"/>
      <c r="BU204" s="18"/>
      <c r="BV204" s="19"/>
      <c r="BW204" s="20"/>
      <c r="BX204" s="18"/>
      <c r="BY204" s="19"/>
      <c r="BZ204" s="20"/>
      <c r="CA204" s="18"/>
      <c r="CB204" s="19"/>
      <c r="CC204" s="20"/>
      <c r="CD204" s="18"/>
      <c r="CE204" s="19"/>
      <c r="CF204" s="20"/>
      <c r="CG204" s="18"/>
      <c r="CH204" s="19"/>
      <c r="CI204" s="20"/>
      <c r="CJ204" s="18"/>
      <c r="CK204" s="19"/>
      <c r="CL204" s="20"/>
      <c r="CM204" s="18"/>
      <c r="CN204" s="19"/>
      <c r="CO204" s="20"/>
      <c r="CP204" s="18"/>
      <c r="CQ204" s="19"/>
      <c r="CR204" s="20"/>
    </row>
    <row r="205" spans="1:96" ht="31.5" x14ac:dyDescent="0.25">
      <c r="A205" s="21" t="s">
        <v>403</v>
      </c>
      <c r="B205" s="22" t="s">
        <v>404</v>
      </c>
      <c r="C205" s="23">
        <v>137</v>
      </c>
      <c r="D205" s="24">
        <v>16.547445255474454</v>
      </c>
      <c r="E205" s="25">
        <v>2675.8963503649629</v>
      </c>
      <c r="F205" s="17">
        <f t="shared" si="3"/>
        <v>2.9908000000000001</v>
      </c>
      <c r="G205" s="26">
        <v>4</v>
      </c>
      <c r="H205" s="27">
        <v>14</v>
      </c>
      <c r="I205" s="28">
        <v>1754.4125000000001</v>
      </c>
      <c r="J205" s="26">
        <v>96</v>
      </c>
      <c r="K205" s="27">
        <v>18.135416666666668</v>
      </c>
      <c r="L205" s="28">
        <v>3042.3864583333325</v>
      </c>
      <c r="M205" s="26"/>
      <c r="N205" s="27"/>
      <c r="O205" s="28"/>
      <c r="P205" s="26">
        <v>9</v>
      </c>
      <c r="Q205" s="27">
        <v>10.555555555555555</v>
      </c>
      <c r="R205" s="28">
        <v>1527.491111111111</v>
      </c>
      <c r="S205" s="26">
        <v>4</v>
      </c>
      <c r="T205" s="27">
        <v>12.25</v>
      </c>
      <c r="U205" s="28">
        <v>1911.0475000000001</v>
      </c>
      <c r="V205" s="26">
        <v>6</v>
      </c>
      <c r="W205" s="27">
        <v>18.166666666666668</v>
      </c>
      <c r="X205" s="28">
        <v>2293.8016666666667</v>
      </c>
      <c r="Y205" s="26"/>
      <c r="Z205" s="27"/>
      <c r="AA205" s="28"/>
      <c r="AB205" s="26">
        <v>3</v>
      </c>
      <c r="AC205" s="27">
        <v>13.333333333333334</v>
      </c>
      <c r="AD205" s="28">
        <v>1592.1566666666668</v>
      </c>
      <c r="AE205" s="26"/>
      <c r="AF205" s="27"/>
      <c r="AG205" s="28"/>
      <c r="AH205" s="26">
        <v>7</v>
      </c>
      <c r="AI205" s="27">
        <v>10.428571428571429</v>
      </c>
      <c r="AJ205" s="28">
        <v>1739.4114285714288</v>
      </c>
      <c r="AK205" s="26"/>
      <c r="AL205" s="27"/>
      <c r="AM205" s="28"/>
      <c r="AN205" s="26">
        <v>3</v>
      </c>
      <c r="AO205" s="27">
        <v>11.666666666666666</v>
      </c>
      <c r="AP205" s="28">
        <v>1603.36</v>
      </c>
      <c r="AQ205" s="26"/>
      <c r="AR205" s="27"/>
      <c r="AS205" s="28"/>
      <c r="AT205" s="26"/>
      <c r="AU205" s="27"/>
      <c r="AV205" s="28"/>
      <c r="AW205" s="26">
        <v>1</v>
      </c>
      <c r="AX205" s="27">
        <v>15</v>
      </c>
      <c r="AY205" s="28">
        <v>3055.44</v>
      </c>
      <c r="AZ205" s="26">
        <v>1</v>
      </c>
      <c r="BA205" s="27">
        <v>16</v>
      </c>
      <c r="BB205" s="28">
        <v>2067.7399999999998</v>
      </c>
      <c r="BC205" s="26">
        <v>1</v>
      </c>
      <c r="BD205" s="27">
        <v>5</v>
      </c>
      <c r="BE205" s="28">
        <v>1047.93</v>
      </c>
      <c r="BF205" s="26">
        <v>1</v>
      </c>
      <c r="BG205" s="27">
        <v>10</v>
      </c>
      <c r="BH205" s="28">
        <v>1378.71</v>
      </c>
      <c r="BI205" s="26"/>
      <c r="BJ205" s="27"/>
      <c r="BK205" s="28"/>
      <c r="BL205" s="26">
        <v>1</v>
      </c>
      <c r="BM205" s="27">
        <v>23</v>
      </c>
      <c r="BN205" s="28">
        <v>3044.38</v>
      </c>
      <c r="BO205" s="26"/>
      <c r="BP205" s="27"/>
      <c r="BQ205" s="28"/>
      <c r="BR205" s="26"/>
      <c r="BS205" s="27"/>
      <c r="BT205" s="28"/>
      <c r="BU205" s="26"/>
      <c r="BV205" s="27"/>
      <c r="BW205" s="28"/>
      <c r="BX205" s="26"/>
      <c r="BY205" s="27"/>
      <c r="BZ205" s="28"/>
      <c r="CA205" s="26"/>
      <c r="CB205" s="27"/>
      <c r="CC205" s="28"/>
      <c r="CD205" s="26"/>
      <c r="CE205" s="27"/>
      <c r="CF205" s="28"/>
      <c r="CG205" s="26"/>
      <c r="CH205" s="27"/>
      <c r="CI205" s="28"/>
      <c r="CJ205" s="26"/>
      <c r="CK205" s="27"/>
      <c r="CL205" s="28"/>
      <c r="CM205" s="26"/>
      <c r="CN205" s="27"/>
      <c r="CO205" s="28"/>
      <c r="CP205" s="26"/>
      <c r="CQ205" s="27"/>
      <c r="CR205" s="28"/>
    </row>
    <row r="206" spans="1:96" ht="31.5" x14ac:dyDescent="0.25">
      <c r="A206" s="12" t="s">
        <v>405</v>
      </c>
      <c r="B206" s="13" t="s">
        <v>406</v>
      </c>
      <c r="C206" s="14">
        <v>124</v>
      </c>
      <c r="D206" s="15">
        <v>8.6451612903225801</v>
      </c>
      <c r="E206" s="16">
        <v>1367.9839516129036</v>
      </c>
      <c r="F206" s="17">
        <f t="shared" si="3"/>
        <v>1.5289999999999999</v>
      </c>
      <c r="G206" s="18">
        <v>9</v>
      </c>
      <c r="H206" s="19">
        <v>7</v>
      </c>
      <c r="I206" s="20">
        <v>1240.7744444444443</v>
      </c>
      <c r="J206" s="18">
        <v>18</v>
      </c>
      <c r="K206" s="19">
        <v>13.388888888888889</v>
      </c>
      <c r="L206" s="20">
        <v>2277.1038888888888</v>
      </c>
      <c r="M206" s="18">
        <v>2</v>
      </c>
      <c r="N206" s="19">
        <v>4</v>
      </c>
      <c r="O206" s="20">
        <v>889.23</v>
      </c>
      <c r="P206" s="18">
        <v>16</v>
      </c>
      <c r="Q206" s="19">
        <v>7.625</v>
      </c>
      <c r="R206" s="20">
        <v>1369.64625</v>
      </c>
      <c r="S206" s="18">
        <v>18</v>
      </c>
      <c r="T206" s="19">
        <v>10.166666666666666</v>
      </c>
      <c r="U206" s="20">
        <v>1254.6305555555557</v>
      </c>
      <c r="V206" s="18">
        <v>8</v>
      </c>
      <c r="W206" s="19">
        <v>9.25</v>
      </c>
      <c r="X206" s="20">
        <v>1190.635</v>
      </c>
      <c r="Y206" s="18">
        <v>19</v>
      </c>
      <c r="Z206" s="19">
        <v>6.4210526315789478</v>
      </c>
      <c r="AA206" s="20">
        <v>1061.4547368421054</v>
      </c>
      <c r="AB206" s="18">
        <v>3</v>
      </c>
      <c r="AC206" s="19">
        <v>7</v>
      </c>
      <c r="AD206" s="20">
        <v>1306.24</v>
      </c>
      <c r="AE206" s="18"/>
      <c r="AF206" s="19"/>
      <c r="AG206" s="20"/>
      <c r="AH206" s="18">
        <v>3</v>
      </c>
      <c r="AI206" s="19">
        <v>15.333333333333334</v>
      </c>
      <c r="AJ206" s="20">
        <v>2014.4466666666667</v>
      </c>
      <c r="AK206" s="18">
        <v>2</v>
      </c>
      <c r="AL206" s="19">
        <v>11</v>
      </c>
      <c r="AM206" s="20">
        <v>1326.0050000000001</v>
      </c>
      <c r="AN206" s="18">
        <v>20</v>
      </c>
      <c r="AO206" s="19">
        <v>6.7</v>
      </c>
      <c r="AP206" s="20">
        <v>1149.8975000000003</v>
      </c>
      <c r="AQ206" s="18">
        <v>2</v>
      </c>
      <c r="AR206" s="19">
        <v>7.5</v>
      </c>
      <c r="AS206" s="20">
        <v>983.61999999999989</v>
      </c>
      <c r="AT206" s="18"/>
      <c r="AU206" s="19"/>
      <c r="AV206" s="20"/>
      <c r="AW206" s="18">
        <v>1</v>
      </c>
      <c r="AX206" s="19">
        <v>5</v>
      </c>
      <c r="AY206" s="20">
        <v>841.88</v>
      </c>
      <c r="AZ206" s="18">
        <v>1</v>
      </c>
      <c r="BA206" s="19">
        <v>5</v>
      </c>
      <c r="BB206" s="20">
        <v>931.72</v>
      </c>
      <c r="BC206" s="18">
        <v>2</v>
      </c>
      <c r="BD206" s="19">
        <v>5.5</v>
      </c>
      <c r="BE206" s="20">
        <v>1076.72</v>
      </c>
      <c r="BF206" s="18"/>
      <c r="BG206" s="19"/>
      <c r="BH206" s="20"/>
      <c r="BI206" s="18"/>
      <c r="BJ206" s="19"/>
      <c r="BK206" s="20"/>
      <c r="BL206" s="18"/>
      <c r="BM206" s="19"/>
      <c r="BN206" s="20"/>
      <c r="BO206" s="18"/>
      <c r="BP206" s="19"/>
      <c r="BQ206" s="20"/>
      <c r="BR206" s="18"/>
      <c r="BS206" s="19"/>
      <c r="BT206" s="20"/>
      <c r="BU206" s="18"/>
      <c r="BV206" s="19"/>
      <c r="BW206" s="20"/>
      <c r="BX206" s="18"/>
      <c r="BY206" s="19"/>
      <c r="BZ206" s="20"/>
      <c r="CA206" s="18"/>
      <c r="CB206" s="19"/>
      <c r="CC206" s="20"/>
      <c r="CD206" s="18"/>
      <c r="CE206" s="19"/>
      <c r="CF206" s="20"/>
      <c r="CG206" s="18"/>
      <c r="CH206" s="19"/>
      <c r="CI206" s="20"/>
      <c r="CJ206" s="18"/>
      <c r="CK206" s="19"/>
      <c r="CL206" s="20"/>
      <c r="CM206" s="18"/>
      <c r="CN206" s="19"/>
      <c r="CO206" s="20"/>
      <c r="CP206" s="18"/>
      <c r="CQ206" s="19"/>
      <c r="CR206" s="20"/>
    </row>
    <row r="207" spans="1:96" ht="31.5" x14ac:dyDescent="0.25">
      <c r="A207" s="12" t="s">
        <v>407</v>
      </c>
      <c r="B207" s="13" t="s">
        <v>408</v>
      </c>
      <c r="C207" s="14">
        <v>5</v>
      </c>
      <c r="D207" s="15">
        <v>10.4</v>
      </c>
      <c r="E207" s="16">
        <v>1353.6759999999999</v>
      </c>
      <c r="F207" s="17">
        <f t="shared" si="3"/>
        <v>1.5129999999999999</v>
      </c>
      <c r="G207" s="18">
        <v>1</v>
      </c>
      <c r="H207" s="19">
        <v>6</v>
      </c>
      <c r="I207" s="20">
        <v>1031.3</v>
      </c>
      <c r="J207" s="18">
        <v>4</v>
      </c>
      <c r="K207" s="19">
        <v>11.5</v>
      </c>
      <c r="L207" s="20">
        <v>1434.2700000000002</v>
      </c>
      <c r="M207" s="18"/>
      <c r="N207" s="19"/>
      <c r="O207" s="20"/>
      <c r="P207" s="18"/>
      <c r="Q207" s="19"/>
      <c r="R207" s="20"/>
      <c r="S207" s="18"/>
      <c r="T207" s="19"/>
      <c r="U207" s="20"/>
      <c r="V207" s="18"/>
      <c r="W207" s="19"/>
      <c r="X207" s="20"/>
      <c r="Y207" s="18"/>
      <c r="Z207" s="19"/>
      <c r="AA207" s="20"/>
      <c r="AB207" s="18"/>
      <c r="AC207" s="19"/>
      <c r="AD207" s="20"/>
      <c r="AE207" s="18"/>
      <c r="AF207" s="19"/>
      <c r="AG207" s="20"/>
      <c r="AH207" s="18"/>
      <c r="AI207" s="19"/>
      <c r="AJ207" s="20"/>
      <c r="AK207" s="18"/>
      <c r="AL207" s="19"/>
      <c r="AM207" s="20"/>
      <c r="AN207" s="18"/>
      <c r="AO207" s="19"/>
      <c r="AP207" s="20"/>
      <c r="AQ207" s="18"/>
      <c r="AR207" s="19"/>
      <c r="AS207" s="20"/>
      <c r="AT207" s="18"/>
      <c r="AU207" s="19"/>
      <c r="AV207" s="20"/>
      <c r="AW207" s="18"/>
      <c r="AX207" s="19"/>
      <c r="AY207" s="20"/>
      <c r="AZ207" s="18"/>
      <c r="BA207" s="19"/>
      <c r="BB207" s="20"/>
      <c r="BC207" s="18"/>
      <c r="BD207" s="19"/>
      <c r="BE207" s="20"/>
      <c r="BF207" s="18"/>
      <c r="BG207" s="19"/>
      <c r="BH207" s="20"/>
      <c r="BI207" s="18"/>
      <c r="BJ207" s="19"/>
      <c r="BK207" s="20"/>
      <c r="BL207" s="18"/>
      <c r="BM207" s="19"/>
      <c r="BN207" s="20"/>
      <c r="BO207" s="18"/>
      <c r="BP207" s="19"/>
      <c r="BQ207" s="20"/>
      <c r="BR207" s="18"/>
      <c r="BS207" s="19"/>
      <c r="BT207" s="20"/>
      <c r="BU207" s="18"/>
      <c r="BV207" s="19"/>
      <c r="BW207" s="20"/>
      <c r="BX207" s="18"/>
      <c r="BY207" s="19"/>
      <c r="BZ207" s="20"/>
      <c r="CA207" s="18"/>
      <c r="CB207" s="19"/>
      <c r="CC207" s="20"/>
      <c r="CD207" s="18"/>
      <c r="CE207" s="19"/>
      <c r="CF207" s="20"/>
      <c r="CG207" s="18"/>
      <c r="CH207" s="19"/>
      <c r="CI207" s="20"/>
      <c r="CJ207" s="18"/>
      <c r="CK207" s="19"/>
      <c r="CL207" s="20"/>
      <c r="CM207" s="18"/>
      <c r="CN207" s="19"/>
      <c r="CO207" s="20"/>
      <c r="CP207" s="18"/>
      <c r="CQ207" s="19"/>
      <c r="CR207" s="20"/>
    </row>
    <row r="208" spans="1:96" ht="31.5" x14ac:dyDescent="0.25">
      <c r="A208" s="12" t="s">
        <v>409</v>
      </c>
      <c r="B208" s="13" t="s">
        <v>410</v>
      </c>
      <c r="C208" s="14">
        <v>5</v>
      </c>
      <c r="D208" s="15">
        <v>12.2</v>
      </c>
      <c r="E208" s="16">
        <v>1539.2859999999998</v>
      </c>
      <c r="F208" s="17">
        <f t="shared" si="3"/>
        <v>1.7203999999999999</v>
      </c>
      <c r="G208" s="18"/>
      <c r="H208" s="19"/>
      <c r="I208" s="20"/>
      <c r="J208" s="18">
        <v>3</v>
      </c>
      <c r="K208" s="19">
        <v>9</v>
      </c>
      <c r="L208" s="20">
        <v>1351.1966666666665</v>
      </c>
      <c r="M208" s="18"/>
      <c r="N208" s="19"/>
      <c r="O208" s="20"/>
      <c r="P208" s="18"/>
      <c r="Q208" s="19"/>
      <c r="R208" s="20"/>
      <c r="S208" s="18"/>
      <c r="T208" s="19"/>
      <c r="U208" s="20"/>
      <c r="V208" s="18">
        <v>1</v>
      </c>
      <c r="W208" s="19">
        <v>23</v>
      </c>
      <c r="X208" s="20">
        <v>2227.2600000000002</v>
      </c>
      <c r="Y208" s="18"/>
      <c r="Z208" s="19"/>
      <c r="AA208" s="20"/>
      <c r="AB208" s="18"/>
      <c r="AC208" s="19"/>
      <c r="AD208" s="20"/>
      <c r="AE208" s="18"/>
      <c r="AF208" s="19"/>
      <c r="AG208" s="20"/>
      <c r="AH208" s="18"/>
      <c r="AI208" s="19"/>
      <c r="AJ208" s="20"/>
      <c r="AK208" s="18"/>
      <c r="AL208" s="19"/>
      <c r="AM208" s="20"/>
      <c r="AN208" s="18"/>
      <c r="AO208" s="19"/>
      <c r="AP208" s="20"/>
      <c r="AQ208" s="18"/>
      <c r="AR208" s="19"/>
      <c r="AS208" s="20"/>
      <c r="AT208" s="18"/>
      <c r="AU208" s="19"/>
      <c r="AV208" s="20"/>
      <c r="AW208" s="18"/>
      <c r="AX208" s="19"/>
      <c r="AY208" s="20"/>
      <c r="AZ208" s="18">
        <v>1</v>
      </c>
      <c r="BA208" s="19">
        <v>11</v>
      </c>
      <c r="BB208" s="20">
        <v>1415.58</v>
      </c>
      <c r="BC208" s="18"/>
      <c r="BD208" s="19"/>
      <c r="BE208" s="20"/>
      <c r="BF208" s="18"/>
      <c r="BG208" s="19"/>
      <c r="BH208" s="20"/>
      <c r="BI208" s="18"/>
      <c r="BJ208" s="19"/>
      <c r="BK208" s="20"/>
      <c r="BL208" s="18"/>
      <c r="BM208" s="19"/>
      <c r="BN208" s="20"/>
      <c r="BO208" s="18"/>
      <c r="BP208" s="19"/>
      <c r="BQ208" s="20"/>
      <c r="BR208" s="18"/>
      <c r="BS208" s="19"/>
      <c r="BT208" s="20"/>
      <c r="BU208" s="18"/>
      <c r="BV208" s="19"/>
      <c r="BW208" s="20"/>
      <c r="BX208" s="18"/>
      <c r="BY208" s="19"/>
      <c r="BZ208" s="20"/>
      <c r="CA208" s="18"/>
      <c r="CB208" s="19"/>
      <c r="CC208" s="20"/>
      <c r="CD208" s="18"/>
      <c r="CE208" s="19"/>
      <c r="CF208" s="20"/>
      <c r="CG208" s="18"/>
      <c r="CH208" s="19"/>
      <c r="CI208" s="20"/>
      <c r="CJ208" s="18"/>
      <c r="CK208" s="19"/>
      <c r="CL208" s="20"/>
      <c r="CM208" s="18"/>
      <c r="CN208" s="19"/>
      <c r="CO208" s="20"/>
      <c r="CP208" s="18"/>
      <c r="CQ208" s="19"/>
      <c r="CR208" s="20"/>
    </row>
    <row r="209" spans="1:96" ht="31.5" x14ac:dyDescent="0.25">
      <c r="A209" s="12" t="s">
        <v>411</v>
      </c>
      <c r="B209" s="13" t="s">
        <v>412</v>
      </c>
      <c r="C209" s="14">
        <v>54</v>
      </c>
      <c r="D209" s="15">
        <v>12.537037037037036</v>
      </c>
      <c r="E209" s="16">
        <v>1728.9959259259258</v>
      </c>
      <c r="F209" s="17">
        <f t="shared" si="3"/>
        <v>1.9325000000000001</v>
      </c>
      <c r="G209" s="18">
        <v>5</v>
      </c>
      <c r="H209" s="19">
        <v>13</v>
      </c>
      <c r="I209" s="20">
        <v>2932.114</v>
      </c>
      <c r="J209" s="18">
        <v>12</v>
      </c>
      <c r="K209" s="19">
        <v>12.083333333333334</v>
      </c>
      <c r="L209" s="20">
        <v>1850.9466666666665</v>
      </c>
      <c r="M209" s="18"/>
      <c r="N209" s="19"/>
      <c r="O209" s="20"/>
      <c r="P209" s="18"/>
      <c r="Q209" s="19"/>
      <c r="R209" s="20"/>
      <c r="S209" s="18">
        <v>2</v>
      </c>
      <c r="T209" s="19">
        <v>9</v>
      </c>
      <c r="U209" s="20">
        <v>1535.7950000000001</v>
      </c>
      <c r="V209" s="18">
        <v>1</v>
      </c>
      <c r="W209" s="19">
        <v>10</v>
      </c>
      <c r="X209" s="20">
        <v>1138.98</v>
      </c>
      <c r="Y209" s="18"/>
      <c r="Z209" s="19"/>
      <c r="AA209" s="20"/>
      <c r="AB209" s="18">
        <v>2</v>
      </c>
      <c r="AC209" s="19">
        <v>16.5</v>
      </c>
      <c r="AD209" s="20">
        <v>1953.3200000000002</v>
      </c>
      <c r="AE209" s="18">
        <v>2</v>
      </c>
      <c r="AF209" s="19">
        <v>39</v>
      </c>
      <c r="AG209" s="20">
        <v>3790.2799999999997</v>
      </c>
      <c r="AH209" s="18">
        <v>7</v>
      </c>
      <c r="AI209" s="19">
        <v>7.2857142857142856</v>
      </c>
      <c r="AJ209" s="20">
        <v>904.58857142857153</v>
      </c>
      <c r="AK209" s="18"/>
      <c r="AL209" s="19"/>
      <c r="AM209" s="20"/>
      <c r="AN209" s="18"/>
      <c r="AO209" s="19"/>
      <c r="AP209" s="20"/>
      <c r="AQ209" s="18">
        <v>4</v>
      </c>
      <c r="AR209" s="19">
        <v>10.5</v>
      </c>
      <c r="AS209" s="20">
        <v>1342.2349999999999</v>
      </c>
      <c r="AT209" s="18"/>
      <c r="AU209" s="19"/>
      <c r="AV209" s="20"/>
      <c r="AW209" s="18">
        <v>8</v>
      </c>
      <c r="AX209" s="19">
        <v>7.875</v>
      </c>
      <c r="AY209" s="20">
        <v>1110.79375</v>
      </c>
      <c r="AZ209" s="18">
        <v>1</v>
      </c>
      <c r="BA209" s="19">
        <v>20</v>
      </c>
      <c r="BB209" s="20">
        <v>3581.14</v>
      </c>
      <c r="BC209" s="18">
        <v>3</v>
      </c>
      <c r="BD209" s="19">
        <v>19</v>
      </c>
      <c r="BE209" s="20">
        <v>2005.2700000000002</v>
      </c>
      <c r="BF209" s="18">
        <v>3</v>
      </c>
      <c r="BG209" s="19">
        <v>15.333333333333334</v>
      </c>
      <c r="BH209" s="20">
        <v>1566.1533333333334</v>
      </c>
      <c r="BI209" s="18"/>
      <c r="BJ209" s="19"/>
      <c r="BK209" s="20"/>
      <c r="BL209" s="18">
        <v>4</v>
      </c>
      <c r="BM209" s="19">
        <v>12.25</v>
      </c>
      <c r="BN209" s="20">
        <v>1478.3150000000001</v>
      </c>
      <c r="BO209" s="18"/>
      <c r="BP209" s="19"/>
      <c r="BQ209" s="20"/>
      <c r="BR209" s="18"/>
      <c r="BS209" s="19"/>
      <c r="BT209" s="20"/>
      <c r="BU209" s="18"/>
      <c r="BV209" s="19"/>
      <c r="BW209" s="20"/>
      <c r="BX209" s="18"/>
      <c r="BY209" s="19"/>
      <c r="BZ209" s="20"/>
      <c r="CA209" s="18"/>
      <c r="CB209" s="19"/>
      <c r="CC209" s="20"/>
      <c r="CD209" s="18"/>
      <c r="CE209" s="19"/>
      <c r="CF209" s="20"/>
      <c r="CG209" s="18"/>
      <c r="CH209" s="19"/>
      <c r="CI209" s="20"/>
      <c r="CJ209" s="18"/>
      <c r="CK209" s="19"/>
      <c r="CL209" s="20"/>
      <c r="CM209" s="18"/>
      <c r="CN209" s="19"/>
      <c r="CO209" s="20"/>
      <c r="CP209" s="18"/>
      <c r="CQ209" s="19"/>
      <c r="CR209" s="20"/>
    </row>
    <row r="210" spans="1:96" ht="31.5" x14ac:dyDescent="0.25">
      <c r="A210" s="12" t="s">
        <v>413</v>
      </c>
      <c r="B210" s="13" t="s">
        <v>414</v>
      </c>
      <c r="C210" s="14">
        <v>102</v>
      </c>
      <c r="D210" s="15">
        <v>8.1568627450980387</v>
      </c>
      <c r="E210" s="16">
        <v>1139.5437254901963</v>
      </c>
      <c r="F210" s="17">
        <f t="shared" si="3"/>
        <v>1.2737000000000001</v>
      </c>
      <c r="G210" s="18">
        <v>21</v>
      </c>
      <c r="H210" s="19">
        <v>4.9523809523809526</v>
      </c>
      <c r="I210" s="20">
        <v>975.53857142857134</v>
      </c>
      <c r="J210" s="18">
        <v>17</v>
      </c>
      <c r="K210" s="19">
        <v>7.7058823529411766</v>
      </c>
      <c r="L210" s="20">
        <v>1062.0882352941176</v>
      </c>
      <c r="M210" s="18"/>
      <c r="N210" s="19"/>
      <c r="O210" s="20"/>
      <c r="P210" s="18">
        <v>4</v>
      </c>
      <c r="Q210" s="19">
        <v>11.5</v>
      </c>
      <c r="R210" s="20">
        <v>1386.8425000000002</v>
      </c>
      <c r="S210" s="18">
        <v>7</v>
      </c>
      <c r="T210" s="19">
        <v>11.571428571428571</v>
      </c>
      <c r="U210" s="20">
        <v>1464.8642857142856</v>
      </c>
      <c r="V210" s="18">
        <v>2</v>
      </c>
      <c r="W210" s="19">
        <v>7</v>
      </c>
      <c r="X210" s="20">
        <v>989.30500000000006</v>
      </c>
      <c r="Y210" s="18">
        <v>3</v>
      </c>
      <c r="Z210" s="19">
        <v>4.333333333333333</v>
      </c>
      <c r="AA210" s="20">
        <v>799.44999999999993</v>
      </c>
      <c r="AB210" s="18"/>
      <c r="AC210" s="19"/>
      <c r="AD210" s="20"/>
      <c r="AE210" s="18">
        <v>7</v>
      </c>
      <c r="AF210" s="19">
        <v>13.142857142857142</v>
      </c>
      <c r="AG210" s="20">
        <v>1406.6714285714284</v>
      </c>
      <c r="AH210" s="18">
        <v>8</v>
      </c>
      <c r="AI210" s="19">
        <v>6.125</v>
      </c>
      <c r="AJ210" s="20">
        <v>928.74249999999995</v>
      </c>
      <c r="AK210" s="18">
        <v>7</v>
      </c>
      <c r="AL210" s="19">
        <v>10.857142857142858</v>
      </c>
      <c r="AM210" s="20">
        <v>1317.2957142857142</v>
      </c>
      <c r="AN210" s="18">
        <v>3</v>
      </c>
      <c r="AO210" s="19">
        <v>10.333333333333334</v>
      </c>
      <c r="AP210" s="20">
        <v>1318.0666666666666</v>
      </c>
      <c r="AQ210" s="18">
        <v>6</v>
      </c>
      <c r="AR210" s="19">
        <v>9.3333333333333339</v>
      </c>
      <c r="AS210" s="20">
        <v>1202.3616666666665</v>
      </c>
      <c r="AT210" s="18">
        <v>1</v>
      </c>
      <c r="AU210" s="19">
        <v>12</v>
      </c>
      <c r="AV210" s="20">
        <v>1260.8699999999999</v>
      </c>
      <c r="AW210" s="18">
        <v>3</v>
      </c>
      <c r="AX210" s="19">
        <v>8</v>
      </c>
      <c r="AY210" s="20">
        <v>1379.6066666666666</v>
      </c>
      <c r="AZ210" s="18">
        <v>7</v>
      </c>
      <c r="BA210" s="19">
        <v>4.7142857142857144</v>
      </c>
      <c r="BB210" s="20">
        <v>928.26714285714274</v>
      </c>
      <c r="BC210" s="18">
        <v>2</v>
      </c>
      <c r="BD210" s="19">
        <v>6.5</v>
      </c>
      <c r="BE210" s="20">
        <v>861.54</v>
      </c>
      <c r="BF210" s="18">
        <v>1</v>
      </c>
      <c r="BG210" s="19">
        <v>12</v>
      </c>
      <c r="BH210" s="20">
        <v>1198.45</v>
      </c>
      <c r="BI210" s="18"/>
      <c r="BJ210" s="19"/>
      <c r="BK210" s="20"/>
      <c r="BL210" s="18">
        <v>2</v>
      </c>
      <c r="BM210" s="19">
        <v>17</v>
      </c>
      <c r="BN210" s="20">
        <v>1918.1000000000001</v>
      </c>
      <c r="BO210" s="18">
        <v>1</v>
      </c>
      <c r="BP210" s="19">
        <v>11</v>
      </c>
      <c r="BQ210" s="20">
        <v>1191.9000000000001</v>
      </c>
      <c r="BR210" s="18"/>
      <c r="BS210" s="19"/>
      <c r="BT210" s="20"/>
      <c r="BU210" s="18"/>
      <c r="BV210" s="19"/>
      <c r="BW210" s="20"/>
      <c r="BX210" s="18"/>
      <c r="BY210" s="19"/>
      <c r="BZ210" s="20"/>
      <c r="CA210" s="18"/>
      <c r="CB210" s="19"/>
      <c r="CC210" s="20"/>
      <c r="CD210" s="18"/>
      <c r="CE210" s="19"/>
      <c r="CF210" s="20"/>
      <c r="CG210" s="18"/>
      <c r="CH210" s="19"/>
      <c r="CI210" s="20"/>
      <c r="CJ210" s="18"/>
      <c r="CK210" s="19"/>
      <c r="CL210" s="20"/>
      <c r="CM210" s="18"/>
      <c r="CN210" s="19"/>
      <c r="CO210" s="20"/>
      <c r="CP210" s="18"/>
      <c r="CQ210" s="19"/>
      <c r="CR210" s="20"/>
    </row>
    <row r="211" spans="1:96" ht="31.5" x14ac:dyDescent="0.25">
      <c r="A211" s="21" t="s">
        <v>415</v>
      </c>
      <c r="B211" s="22" t="s">
        <v>416</v>
      </c>
      <c r="C211" s="23">
        <v>23</v>
      </c>
      <c r="D211" s="24">
        <v>11</v>
      </c>
      <c r="E211" s="25">
        <v>1362.8439130434783</v>
      </c>
      <c r="F211" s="17">
        <f t="shared" si="3"/>
        <v>1.5232000000000001</v>
      </c>
      <c r="G211" s="26">
        <v>5</v>
      </c>
      <c r="H211" s="27">
        <v>5</v>
      </c>
      <c r="I211" s="28">
        <v>969.11399999999992</v>
      </c>
      <c r="J211" s="26">
        <v>14</v>
      </c>
      <c r="K211" s="27">
        <v>10</v>
      </c>
      <c r="L211" s="28">
        <v>1307.8007142857145</v>
      </c>
      <c r="M211" s="26"/>
      <c r="N211" s="27"/>
      <c r="O211" s="28"/>
      <c r="P211" s="26">
        <v>1</v>
      </c>
      <c r="Q211" s="27">
        <v>12</v>
      </c>
      <c r="R211" s="28">
        <v>1280.6100000000001</v>
      </c>
      <c r="S211" s="26"/>
      <c r="T211" s="27"/>
      <c r="U211" s="28"/>
      <c r="V211" s="26"/>
      <c r="W211" s="27"/>
      <c r="X211" s="28"/>
      <c r="Y211" s="26">
        <v>1</v>
      </c>
      <c r="Z211" s="27">
        <v>13</v>
      </c>
      <c r="AA211" s="28">
        <v>1183.3800000000001</v>
      </c>
      <c r="AB211" s="26"/>
      <c r="AC211" s="27"/>
      <c r="AD211" s="28"/>
      <c r="AE211" s="26"/>
      <c r="AF211" s="27"/>
      <c r="AG211" s="28"/>
      <c r="AH211" s="26"/>
      <c r="AI211" s="27"/>
      <c r="AJ211" s="28"/>
      <c r="AK211" s="26"/>
      <c r="AL211" s="27"/>
      <c r="AM211" s="28"/>
      <c r="AN211" s="26"/>
      <c r="AO211" s="27"/>
      <c r="AP211" s="28"/>
      <c r="AQ211" s="26"/>
      <c r="AR211" s="27"/>
      <c r="AS211" s="28"/>
      <c r="AT211" s="26"/>
      <c r="AU211" s="27"/>
      <c r="AV211" s="28"/>
      <c r="AW211" s="26">
        <v>1</v>
      </c>
      <c r="AX211" s="27">
        <v>23</v>
      </c>
      <c r="AY211" s="28">
        <v>2173.6</v>
      </c>
      <c r="AZ211" s="26"/>
      <c r="BA211" s="27"/>
      <c r="BB211" s="28"/>
      <c r="BC211" s="26"/>
      <c r="BD211" s="27"/>
      <c r="BE211" s="28"/>
      <c r="BF211" s="26"/>
      <c r="BG211" s="27"/>
      <c r="BH211" s="28"/>
      <c r="BI211" s="26"/>
      <c r="BJ211" s="27"/>
      <c r="BK211" s="28"/>
      <c r="BL211" s="26">
        <v>1</v>
      </c>
      <c r="BM211" s="27">
        <v>40</v>
      </c>
      <c r="BN211" s="28">
        <v>3553.04</v>
      </c>
      <c r="BO211" s="26"/>
      <c r="BP211" s="27"/>
      <c r="BQ211" s="28"/>
      <c r="BR211" s="26"/>
      <c r="BS211" s="27"/>
      <c r="BT211" s="28"/>
      <c r="BU211" s="26"/>
      <c r="BV211" s="27"/>
      <c r="BW211" s="28"/>
      <c r="BX211" s="26"/>
      <c r="BY211" s="27"/>
      <c r="BZ211" s="28"/>
      <c r="CA211" s="26"/>
      <c r="CB211" s="27"/>
      <c r="CC211" s="28"/>
      <c r="CD211" s="26"/>
      <c r="CE211" s="27"/>
      <c r="CF211" s="28"/>
      <c r="CG211" s="26"/>
      <c r="CH211" s="27"/>
      <c r="CI211" s="28"/>
      <c r="CJ211" s="26"/>
      <c r="CK211" s="27"/>
      <c r="CL211" s="28"/>
      <c r="CM211" s="26"/>
      <c r="CN211" s="27"/>
      <c r="CO211" s="28"/>
      <c r="CP211" s="26"/>
      <c r="CQ211" s="27"/>
      <c r="CR211" s="28"/>
    </row>
    <row r="212" spans="1:96" ht="31.5" x14ac:dyDescent="0.25">
      <c r="A212" s="12" t="s">
        <v>417</v>
      </c>
      <c r="B212" s="13" t="s">
        <v>418</v>
      </c>
      <c r="C212" s="14">
        <v>20</v>
      </c>
      <c r="D212" s="15">
        <v>8.35</v>
      </c>
      <c r="E212" s="16">
        <v>1273.4805000000001</v>
      </c>
      <c r="F212" s="17">
        <f t="shared" si="3"/>
        <v>1.4234</v>
      </c>
      <c r="G212" s="18">
        <v>3</v>
      </c>
      <c r="H212" s="19">
        <v>7</v>
      </c>
      <c r="I212" s="20">
        <v>1332.2366666666667</v>
      </c>
      <c r="J212" s="18">
        <v>3</v>
      </c>
      <c r="K212" s="19">
        <v>7.333333333333333</v>
      </c>
      <c r="L212" s="20">
        <v>1147.1566666666665</v>
      </c>
      <c r="M212" s="18">
        <v>2</v>
      </c>
      <c r="N212" s="19">
        <v>11</v>
      </c>
      <c r="O212" s="20">
        <v>1964.21</v>
      </c>
      <c r="P212" s="18">
        <v>1</v>
      </c>
      <c r="Q212" s="19">
        <v>3</v>
      </c>
      <c r="R212" s="20">
        <v>773.54</v>
      </c>
      <c r="S212" s="18">
        <v>4</v>
      </c>
      <c r="T212" s="19">
        <v>8.5</v>
      </c>
      <c r="U212" s="20">
        <v>1213.95</v>
      </c>
      <c r="V212" s="18"/>
      <c r="W212" s="19"/>
      <c r="X212" s="20"/>
      <c r="Y212" s="18">
        <v>1</v>
      </c>
      <c r="Z212" s="19">
        <v>4</v>
      </c>
      <c r="AA212" s="20">
        <v>547.20000000000005</v>
      </c>
      <c r="AB212" s="18"/>
      <c r="AC212" s="19"/>
      <c r="AD212" s="20"/>
      <c r="AE212" s="18"/>
      <c r="AF212" s="19"/>
      <c r="AG212" s="20"/>
      <c r="AH212" s="18">
        <v>3</v>
      </c>
      <c r="AI212" s="19">
        <v>11.666666666666666</v>
      </c>
      <c r="AJ212" s="20">
        <v>1380.1166666666668</v>
      </c>
      <c r="AK212" s="18"/>
      <c r="AL212" s="19"/>
      <c r="AM212" s="20"/>
      <c r="AN212" s="18">
        <v>1</v>
      </c>
      <c r="AO212" s="19">
        <v>13</v>
      </c>
      <c r="AP212" s="20">
        <v>1481.47</v>
      </c>
      <c r="AQ212" s="18">
        <v>1</v>
      </c>
      <c r="AR212" s="19">
        <v>11</v>
      </c>
      <c r="AS212" s="20">
        <v>1738.8000000000002</v>
      </c>
      <c r="AT212" s="18"/>
      <c r="AU212" s="19"/>
      <c r="AV212" s="20"/>
      <c r="AW212" s="18"/>
      <c r="AX212" s="19"/>
      <c r="AY212" s="20"/>
      <c r="AZ212" s="18"/>
      <c r="BA212" s="19"/>
      <c r="BB212" s="20"/>
      <c r="BC212" s="18"/>
      <c r="BD212" s="19"/>
      <c r="BE212" s="20"/>
      <c r="BF212" s="18"/>
      <c r="BG212" s="19"/>
      <c r="BH212" s="20"/>
      <c r="BI212" s="18"/>
      <c r="BJ212" s="19"/>
      <c r="BK212" s="20"/>
      <c r="BL212" s="18">
        <v>1</v>
      </c>
      <c r="BM212" s="19">
        <v>2</v>
      </c>
      <c r="BN212" s="20">
        <v>565.85</v>
      </c>
      <c r="BO212" s="18"/>
      <c r="BP212" s="19"/>
      <c r="BQ212" s="20"/>
      <c r="BR212" s="18"/>
      <c r="BS212" s="19"/>
      <c r="BT212" s="20"/>
      <c r="BU212" s="18"/>
      <c r="BV212" s="19"/>
      <c r="BW212" s="20"/>
      <c r="BX212" s="18"/>
      <c r="BY212" s="19"/>
      <c r="BZ212" s="20"/>
      <c r="CA212" s="18"/>
      <c r="CB212" s="19"/>
      <c r="CC212" s="20"/>
      <c r="CD212" s="18"/>
      <c r="CE212" s="19"/>
      <c r="CF212" s="20"/>
      <c r="CG212" s="18"/>
      <c r="CH212" s="19"/>
      <c r="CI212" s="20"/>
      <c r="CJ212" s="18"/>
      <c r="CK212" s="19"/>
      <c r="CL212" s="20"/>
      <c r="CM212" s="18"/>
      <c r="CN212" s="19"/>
      <c r="CO212" s="20"/>
      <c r="CP212" s="18"/>
      <c r="CQ212" s="19"/>
      <c r="CR212" s="20"/>
    </row>
    <row r="213" spans="1:96" ht="31.5" x14ac:dyDescent="0.25">
      <c r="A213" s="12" t="s">
        <v>419</v>
      </c>
      <c r="B213" s="13" t="s">
        <v>420</v>
      </c>
      <c r="C213" s="14">
        <v>98</v>
      </c>
      <c r="D213" s="15">
        <v>10.387755102040817</v>
      </c>
      <c r="E213" s="16">
        <v>3019.4977551020411</v>
      </c>
      <c r="F213" s="17">
        <f t="shared" si="3"/>
        <v>3.3748999999999998</v>
      </c>
      <c r="G213" s="18">
        <v>56</v>
      </c>
      <c r="H213" s="19">
        <v>9.875</v>
      </c>
      <c r="I213" s="20">
        <v>3751.4862500000004</v>
      </c>
      <c r="J213" s="18">
        <v>30</v>
      </c>
      <c r="K213" s="19">
        <v>11.233333333333333</v>
      </c>
      <c r="L213" s="20">
        <v>2371.7016666666664</v>
      </c>
      <c r="M213" s="18">
        <v>1</v>
      </c>
      <c r="N213" s="19">
        <v>5</v>
      </c>
      <c r="O213" s="20">
        <v>499.16</v>
      </c>
      <c r="P213" s="18"/>
      <c r="Q213" s="19"/>
      <c r="R213" s="20"/>
      <c r="S213" s="18">
        <v>1</v>
      </c>
      <c r="T213" s="19">
        <v>13</v>
      </c>
      <c r="U213" s="20">
        <v>1323.48</v>
      </c>
      <c r="V213" s="18">
        <v>1</v>
      </c>
      <c r="W213" s="19">
        <v>5</v>
      </c>
      <c r="X213" s="20">
        <v>1050.78</v>
      </c>
      <c r="Y213" s="18"/>
      <c r="Z213" s="19"/>
      <c r="AA213" s="20"/>
      <c r="AB213" s="18">
        <v>2</v>
      </c>
      <c r="AC213" s="19">
        <v>8</v>
      </c>
      <c r="AD213" s="20">
        <v>1063.73</v>
      </c>
      <c r="AE213" s="18"/>
      <c r="AF213" s="19"/>
      <c r="AG213" s="20"/>
      <c r="AH213" s="18"/>
      <c r="AI213" s="19"/>
      <c r="AJ213" s="20"/>
      <c r="AK213" s="18"/>
      <c r="AL213" s="19"/>
      <c r="AM213" s="20"/>
      <c r="AN213" s="18"/>
      <c r="AO213" s="19"/>
      <c r="AP213" s="20"/>
      <c r="AQ213" s="18"/>
      <c r="AR213" s="19"/>
      <c r="AS213" s="20"/>
      <c r="AT213" s="18"/>
      <c r="AU213" s="19"/>
      <c r="AV213" s="20"/>
      <c r="AW213" s="18"/>
      <c r="AX213" s="19"/>
      <c r="AY213" s="20"/>
      <c r="AZ213" s="18"/>
      <c r="BA213" s="19"/>
      <c r="BB213" s="20"/>
      <c r="BC213" s="18">
        <v>1</v>
      </c>
      <c r="BD213" s="19">
        <v>17</v>
      </c>
      <c r="BE213" s="20">
        <v>1665.8999999999999</v>
      </c>
      <c r="BF213" s="18"/>
      <c r="BG213" s="19"/>
      <c r="BH213" s="20"/>
      <c r="BI213" s="18"/>
      <c r="BJ213" s="19"/>
      <c r="BK213" s="20"/>
      <c r="BL213" s="18">
        <v>6</v>
      </c>
      <c r="BM213" s="19">
        <v>12</v>
      </c>
      <c r="BN213" s="20">
        <v>1334.9533333333334</v>
      </c>
      <c r="BO213" s="18"/>
      <c r="BP213" s="19"/>
      <c r="BQ213" s="20"/>
      <c r="BR213" s="18"/>
      <c r="BS213" s="19"/>
      <c r="BT213" s="20"/>
      <c r="BU213" s="18"/>
      <c r="BV213" s="19"/>
      <c r="BW213" s="20"/>
      <c r="BX213" s="18"/>
      <c r="BY213" s="19"/>
      <c r="BZ213" s="20"/>
      <c r="CA213" s="18"/>
      <c r="CB213" s="19"/>
      <c r="CC213" s="20"/>
      <c r="CD213" s="18"/>
      <c r="CE213" s="19"/>
      <c r="CF213" s="20"/>
      <c r="CG213" s="18"/>
      <c r="CH213" s="19"/>
      <c r="CI213" s="20"/>
      <c r="CJ213" s="18"/>
      <c r="CK213" s="19"/>
      <c r="CL213" s="20"/>
      <c r="CM213" s="18"/>
      <c r="CN213" s="19"/>
      <c r="CO213" s="20"/>
      <c r="CP213" s="18"/>
      <c r="CQ213" s="19"/>
      <c r="CR213" s="20"/>
    </row>
    <row r="214" spans="1:96" x14ac:dyDescent="0.25">
      <c r="A214" s="12" t="s">
        <v>421</v>
      </c>
      <c r="B214" s="13" t="s">
        <v>422</v>
      </c>
      <c r="C214" s="14">
        <v>397</v>
      </c>
      <c r="D214" s="15">
        <v>8.0629722921914357</v>
      </c>
      <c r="E214" s="16">
        <v>658.69848866498808</v>
      </c>
      <c r="F214" s="17">
        <f t="shared" si="3"/>
        <v>0.73619999999999997</v>
      </c>
      <c r="G214" s="18">
        <v>72</v>
      </c>
      <c r="H214" s="19">
        <v>6.5277777777777777</v>
      </c>
      <c r="I214" s="20">
        <v>634.8712499999998</v>
      </c>
      <c r="J214" s="18">
        <v>122</v>
      </c>
      <c r="K214" s="19">
        <v>9.278688524590164</v>
      </c>
      <c r="L214" s="20">
        <v>738.28622950819658</v>
      </c>
      <c r="M214" s="18"/>
      <c r="N214" s="19"/>
      <c r="O214" s="20"/>
      <c r="P214" s="18">
        <v>21</v>
      </c>
      <c r="Q214" s="19">
        <v>10.714285714285714</v>
      </c>
      <c r="R214" s="20">
        <v>803.69047619047615</v>
      </c>
      <c r="S214" s="18">
        <v>42</v>
      </c>
      <c r="T214" s="19">
        <v>7</v>
      </c>
      <c r="U214" s="20">
        <v>570.72380952380934</v>
      </c>
      <c r="V214" s="18">
        <v>5</v>
      </c>
      <c r="W214" s="19">
        <v>8</v>
      </c>
      <c r="X214" s="20">
        <v>645.41000000000008</v>
      </c>
      <c r="Y214" s="18">
        <v>18</v>
      </c>
      <c r="Z214" s="19">
        <v>5.833333333333333</v>
      </c>
      <c r="AA214" s="20">
        <v>453.89555555555569</v>
      </c>
      <c r="AB214" s="18">
        <v>21</v>
      </c>
      <c r="AC214" s="19">
        <v>8.1904761904761898</v>
      </c>
      <c r="AD214" s="20">
        <v>608.47952380952381</v>
      </c>
      <c r="AE214" s="18">
        <v>5</v>
      </c>
      <c r="AF214" s="19">
        <v>7.6</v>
      </c>
      <c r="AG214" s="20">
        <v>747.11799999999994</v>
      </c>
      <c r="AH214" s="18">
        <v>18</v>
      </c>
      <c r="AI214" s="19">
        <v>12.111111111111111</v>
      </c>
      <c r="AJ214" s="20">
        <v>947.00166666666678</v>
      </c>
      <c r="AK214" s="18">
        <v>2</v>
      </c>
      <c r="AL214" s="19">
        <v>11</v>
      </c>
      <c r="AM214" s="20">
        <v>753.72</v>
      </c>
      <c r="AN214" s="18">
        <v>3</v>
      </c>
      <c r="AO214" s="19">
        <v>9.6666666666666661</v>
      </c>
      <c r="AP214" s="20">
        <v>662.36</v>
      </c>
      <c r="AQ214" s="18">
        <v>5</v>
      </c>
      <c r="AR214" s="19">
        <v>7.2</v>
      </c>
      <c r="AS214" s="20">
        <v>522.34199999999998</v>
      </c>
      <c r="AT214" s="18">
        <v>19</v>
      </c>
      <c r="AU214" s="19">
        <v>5.3157894736842106</v>
      </c>
      <c r="AV214" s="20">
        <v>464.03842105263163</v>
      </c>
      <c r="AW214" s="18">
        <v>13</v>
      </c>
      <c r="AX214" s="19">
        <v>5.3076923076923075</v>
      </c>
      <c r="AY214" s="20">
        <v>466.71846153846161</v>
      </c>
      <c r="AZ214" s="18">
        <v>4</v>
      </c>
      <c r="BA214" s="19">
        <v>11</v>
      </c>
      <c r="BB214" s="20">
        <v>829.87249999999995</v>
      </c>
      <c r="BC214" s="18">
        <v>9</v>
      </c>
      <c r="BD214" s="19">
        <v>6.5555555555555554</v>
      </c>
      <c r="BE214" s="20">
        <v>493.98888888888882</v>
      </c>
      <c r="BF214" s="18">
        <v>3</v>
      </c>
      <c r="BG214" s="19">
        <v>4.666666666666667</v>
      </c>
      <c r="BH214" s="20">
        <v>332.94666666666666</v>
      </c>
      <c r="BI214" s="18">
        <v>1</v>
      </c>
      <c r="BJ214" s="19">
        <v>10</v>
      </c>
      <c r="BK214" s="20">
        <v>1175.3200000000002</v>
      </c>
      <c r="BL214" s="18"/>
      <c r="BM214" s="19"/>
      <c r="BN214" s="20"/>
      <c r="BO214" s="18">
        <v>14</v>
      </c>
      <c r="BP214" s="19">
        <v>8.7857142857142865</v>
      </c>
      <c r="BQ214" s="20">
        <v>641.9314285714288</v>
      </c>
      <c r="BR214" s="18"/>
      <c r="BS214" s="19"/>
      <c r="BT214" s="20"/>
      <c r="BU214" s="18"/>
      <c r="BV214" s="19"/>
      <c r="BW214" s="20"/>
      <c r="BX214" s="18"/>
      <c r="BY214" s="19"/>
      <c r="BZ214" s="20"/>
      <c r="CA214" s="18"/>
      <c r="CB214" s="19"/>
      <c r="CC214" s="20"/>
      <c r="CD214" s="18"/>
      <c r="CE214" s="19"/>
      <c r="CF214" s="20"/>
      <c r="CG214" s="18"/>
      <c r="CH214" s="19"/>
      <c r="CI214" s="20"/>
      <c r="CJ214" s="18"/>
      <c r="CK214" s="19"/>
      <c r="CL214" s="20"/>
      <c r="CM214" s="18"/>
      <c r="CN214" s="19"/>
      <c r="CO214" s="20"/>
      <c r="CP214" s="18"/>
      <c r="CQ214" s="19"/>
      <c r="CR214" s="20"/>
    </row>
    <row r="215" spans="1:96" ht="31.5" x14ac:dyDescent="0.25">
      <c r="A215" s="12" t="s">
        <v>423</v>
      </c>
      <c r="B215" s="13" t="s">
        <v>424</v>
      </c>
      <c r="C215" s="14">
        <v>397</v>
      </c>
      <c r="D215" s="15">
        <v>6.1914357682619645</v>
      </c>
      <c r="E215" s="16">
        <v>723.07392947103301</v>
      </c>
      <c r="F215" s="17">
        <f t="shared" si="3"/>
        <v>0.80820000000000003</v>
      </c>
      <c r="G215" s="18">
        <v>68</v>
      </c>
      <c r="H215" s="19">
        <v>5.4705882352941178</v>
      </c>
      <c r="I215" s="20">
        <v>1048.3736764705889</v>
      </c>
      <c r="J215" s="18">
        <v>146</v>
      </c>
      <c r="K215" s="19">
        <v>5.5616438356164384</v>
      </c>
      <c r="L215" s="20">
        <v>620.47164383561619</v>
      </c>
      <c r="M215" s="18">
        <v>3</v>
      </c>
      <c r="N215" s="19">
        <v>6.666666666666667</v>
      </c>
      <c r="O215" s="20">
        <v>687.50333333333344</v>
      </c>
      <c r="P215" s="18">
        <v>15</v>
      </c>
      <c r="Q215" s="19">
        <v>5</v>
      </c>
      <c r="R215" s="20">
        <v>454.58399999999995</v>
      </c>
      <c r="S215" s="18">
        <v>17</v>
      </c>
      <c r="T215" s="19">
        <v>8.2941176470588243</v>
      </c>
      <c r="U215" s="20">
        <v>811.00470588235305</v>
      </c>
      <c r="V215" s="18">
        <v>16</v>
      </c>
      <c r="W215" s="19">
        <v>8.3125</v>
      </c>
      <c r="X215" s="20">
        <v>814.41124999999988</v>
      </c>
      <c r="Y215" s="18">
        <v>23</v>
      </c>
      <c r="Z215" s="19">
        <v>8.0434782608695645</v>
      </c>
      <c r="AA215" s="20">
        <v>849.14956521739123</v>
      </c>
      <c r="AB215" s="18">
        <v>21</v>
      </c>
      <c r="AC215" s="19">
        <v>6.8095238095238093</v>
      </c>
      <c r="AD215" s="20">
        <v>690.32142857142867</v>
      </c>
      <c r="AE215" s="18">
        <v>7</v>
      </c>
      <c r="AF215" s="19">
        <v>8.8571428571428577</v>
      </c>
      <c r="AG215" s="20">
        <v>889.39571428571435</v>
      </c>
      <c r="AH215" s="18">
        <v>12</v>
      </c>
      <c r="AI215" s="19">
        <v>7.75</v>
      </c>
      <c r="AJ215" s="20">
        <v>779.2116666666667</v>
      </c>
      <c r="AK215" s="18">
        <v>5</v>
      </c>
      <c r="AL215" s="19">
        <v>3.8</v>
      </c>
      <c r="AM215" s="20">
        <v>483.0200000000001</v>
      </c>
      <c r="AN215" s="18">
        <v>4</v>
      </c>
      <c r="AO215" s="19">
        <v>6</v>
      </c>
      <c r="AP215" s="20">
        <v>533.47249999999997</v>
      </c>
      <c r="AQ215" s="18">
        <v>5</v>
      </c>
      <c r="AR215" s="19">
        <v>5.2</v>
      </c>
      <c r="AS215" s="20">
        <v>475.85599999999994</v>
      </c>
      <c r="AT215" s="18">
        <v>8</v>
      </c>
      <c r="AU215" s="19">
        <v>7.125</v>
      </c>
      <c r="AV215" s="20">
        <v>620.85374999999999</v>
      </c>
      <c r="AW215" s="18">
        <v>20</v>
      </c>
      <c r="AX215" s="19">
        <v>7.15</v>
      </c>
      <c r="AY215" s="20">
        <v>711.52850000000012</v>
      </c>
      <c r="AZ215" s="18">
        <v>6</v>
      </c>
      <c r="BA215" s="19">
        <v>4.333333333333333</v>
      </c>
      <c r="BB215" s="20">
        <v>446.18166666666662</v>
      </c>
      <c r="BC215" s="18">
        <v>9</v>
      </c>
      <c r="BD215" s="19">
        <v>6.2222222222222223</v>
      </c>
      <c r="BE215" s="20">
        <v>505.35666666666668</v>
      </c>
      <c r="BF215" s="18">
        <v>5</v>
      </c>
      <c r="BG215" s="19">
        <v>5.2</v>
      </c>
      <c r="BH215" s="20">
        <v>414.33000000000004</v>
      </c>
      <c r="BI215" s="18"/>
      <c r="BJ215" s="19"/>
      <c r="BK215" s="20"/>
      <c r="BL215" s="18">
        <v>2</v>
      </c>
      <c r="BM215" s="19">
        <v>6.5</v>
      </c>
      <c r="BN215" s="20">
        <v>483.875</v>
      </c>
      <c r="BO215" s="18">
        <v>4</v>
      </c>
      <c r="BP215" s="19">
        <v>6.25</v>
      </c>
      <c r="BQ215" s="20">
        <v>752.41</v>
      </c>
      <c r="BR215" s="18"/>
      <c r="BS215" s="19"/>
      <c r="BT215" s="20"/>
      <c r="BU215" s="18">
        <v>1</v>
      </c>
      <c r="BV215" s="19">
        <v>7</v>
      </c>
      <c r="BW215" s="20">
        <v>479.64</v>
      </c>
      <c r="BX215" s="18"/>
      <c r="BY215" s="19"/>
      <c r="BZ215" s="20"/>
      <c r="CA215" s="18"/>
      <c r="CB215" s="19"/>
      <c r="CC215" s="20"/>
      <c r="CD215" s="18"/>
      <c r="CE215" s="19"/>
      <c r="CF215" s="20"/>
      <c r="CG215" s="18"/>
      <c r="CH215" s="19"/>
      <c r="CI215" s="20"/>
      <c r="CJ215" s="18"/>
      <c r="CK215" s="19"/>
      <c r="CL215" s="20"/>
      <c r="CM215" s="18"/>
      <c r="CN215" s="19"/>
      <c r="CO215" s="20"/>
      <c r="CP215" s="18"/>
      <c r="CQ215" s="19"/>
      <c r="CR215" s="20"/>
    </row>
    <row r="216" spans="1:96" ht="31.5" x14ac:dyDescent="0.25">
      <c r="A216" s="12" t="s">
        <v>425</v>
      </c>
      <c r="B216" s="13" t="s">
        <v>426</v>
      </c>
      <c r="C216" s="14">
        <v>1044</v>
      </c>
      <c r="D216" s="15">
        <v>6.6111111111111107</v>
      </c>
      <c r="E216" s="16">
        <v>614.71286398467441</v>
      </c>
      <c r="F216" s="17">
        <f t="shared" si="3"/>
        <v>0.68710000000000004</v>
      </c>
      <c r="G216" s="18">
        <v>161</v>
      </c>
      <c r="H216" s="19">
        <v>5.8571428571428568</v>
      </c>
      <c r="I216" s="20">
        <v>631.19049689441033</v>
      </c>
      <c r="J216" s="18">
        <v>172</v>
      </c>
      <c r="K216" s="19">
        <v>6.4593023255813957</v>
      </c>
      <c r="L216" s="20">
        <v>583.91552325581392</v>
      </c>
      <c r="M216" s="18">
        <v>11</v>
      </c>
      <c r="N216" s="19">
        <v>7.7272727272727275</v>
      </c>
      <c r="O216" s="20">
        <v>726.13181818181806</v>
      </c>
      <c r="P216" s="18">
        <v>61</v>
      </c>
      <c r="Q216" s="19">
        <v>8.9344262295081975</v>
      </c>
      <c r="R216" s="20">
        <v>799.39704918032771</v>
      </c>
      <c r="S216" s="18">
        <v>62</v>
      </c>
      <c r="T216" s="19">
        <v>6.629032258064516</v>
      </c>
      <c r="U216" s="20">
        <v>555.25870967741946</v>
      </c>
      <c r="V216" s="18">
        <v>38</v>
      </c>
      <c r="W216" s="19">
        <v>7.8421052631578947</v>
      </c>
      <c r="X216" s="20">
        <v>723.40342105263164</v>
      </c>
      <c r="Y216" s="18">
        <v>64</v>
      </c>
      <c r="Z216" s="19">
        <v>6.421875</v>
      </c>
      <c r="AA216" s="20">
        <v>606.99390625000024</v>
      </c>
      <c r="AB216" s="18">
        <v>76</v>
      </c>
      <c r="AC216" s="19">
        <v>6.8552631578947372</v>
      </c>
      <c r="AD216" s="20">
        <v>567.45368421052649</v>
      </c>
      <c r="AE216" s="18">
        <v>79</v>
      </c>
      <c r="AF216" s="19">
        <v>6.9367088607594933</v>
      </c>
      <c r="AG216" s="20">
        <v>746.55253164556939</v>
      </c>
      <c r="AH216" s="18">
        <v>62</v>
      </c>
      <c r="AI216" s="19">
        <v>6.258064516129032</v>
      </c>
      <c r="AJ216" s="20">
        <v>516.27645161290343</v>
      </c>
      <c r="AK216" s="18">
        <v>20</v>
      </c>
      <c r="AL216" s="19">
        <v>7.7</v>
      </c>
      <c r="AM216" s="20">
        <v>663.19449999999995</v>
      </c>
      <c r="AN216" s="18">
        <v>21</v>
      </c>
      <c r="AO216" s="19">
        <v>6.9523809523809526</v>
      </c>
      <c r="AP216" s="20">
        <v>714.88571428571424</v>
      </c>
      <c r="AQ216" s="18">
        <v>27</v>
      </c>
      <c r="AR216" s="19">
        <v>6.1481481481481479</v>
      </c>
      <c r="AS216" s="20">
        <v>537.1155555555556</v>
      </c>
      <c r="AT216" s="18">
        <v>54</v>
      </c>
      <c r="AU216" s="19">
        <v>4.3518518518518521</v>
      </c>
      <c r="AV216" s="20">
        <v>372.4868518518519</v>
      </c>
      <c r="AW216" s="18">
        <v>32</v>
      </c>
      <c r="AX216" s="19">
        <v>6.53125</v>
      </c>
      <c r="AY216" s="20">
        <v>639.53593749999993</v>
      </c>
      <c r="AZ216" s="18">
        <v>15</v>
      </c>
      <c r="BA216" s="19">
        <v>6.0666666666666664</v>
      </c>
      <c r="BB216" s="20">
        <v>560.94066666666674</v>
      </c>
      <c r="BC216" s="18">
        <v>23</v>
      </c>
      <c r="BD216" s="19">
        <v>7.2608695652173916</v>
      </c>
      <c r="BE216" s="20">
        <v>636.47260869565218</v>
      </c>
      <c r="BF216" s="18">
        <v>17</v>
      </c>
      <c r="BG216" s="19">
        <v>6.5882352941176467</v>
      </c>
      <c r="BH216" s="20">
        <v>549.31411764705899</v>
      </c>
      <c r="BI216" s="18">
        <v>5</v>
      </c>
      <c r="BJ216" s="19">
        <v>8.6</v>
      </c>
      <c r="BK216" s="20">
        <v>846.46</v>
      </c>
      <c r="BL216" s="18">
        <v>24</v>
      </c>
      <c r="BM216" s="19">
        <v>8.4583333333333339</v>
      </c>
      <c r="BN216" s="20">
        <v>786.70916666666687</v>
      </c>
      <c r="BO216" s="18">
        <v>12</v>
      </c>
      <c r="BP216" s="19">
        <v>6.166666666666667</v>
      </c>
      <c r="BQ216" s="20">
        <v>509.86833333333317</v>
      </c>
      <c r="BR216" s="18">
        <v>5</v>
      </c>
      <c r="BS216" s="19">
        <v>5.2</v>
      </c>
      <c r="BT216" s="20">
        <v>413.85200000000003</v>
      </c>
      <c r="BU216" s="18">
        <v>1</v>
      </c>
      <c r="BV216" s="19">
        <v>6</v>
      </c>
      <c r="BW216" s="20">
        <v>411.12</v>
      </c>
      <c r="BX216" s="18"/>
      <c r="BY216" s="19"/>
      <c r="BZ216" s="20"/>
      <c r="CA216" s="18"/>
      <c r="CB216" s="19"/>
      <c r="CC216" s="20"/>
      <c r="CD216" s="18">
        <v>2</v>
      </c>
      <c r="CE216" s="19">
        <v>4.5</v>
      </c>
      <c r="CF216" s="20">
        <v>308.34000000000003</v>
      </c>
      <c r="CG216" s="18"/>
      <c r="CH216" s="19"/>
      <c r="CI216" s="20"/>
      <c r="CJ216" s="18"/>
      <c r="CK216" s="19"/>
      <c r="CL216" s="20"/>
      <c r="CM216" s="18"/>
      <c r="CN216" s="19"/>
      <c r="CO216" s="20"/>
      <c r="CP216" s="18"/>
      <c r="CQ216" s="19"/>
      <c r="CR216" s="20"/>
    </row>
    <row r="217" spans="1:96" ht="31.5" x14ac:dyDescent="0.25">
      <c r="A217" s="21" t="s">
        <v>427</v>
      </c>
      <c r="B217" s="22" t="s">
        <v>428</v>
      </c>
      <c r="C217" s="23">
        <v>270</v>
      </c>
      <c r="D217" s="24">
        <v>9.4259259259259256</v>
      </c>
      <c r="E217" s="25">
        <v>838.59888888888895</v>
      </c>
      <c r="F217" s="17">
        <f t="shared" si="3"/>
        <v>0.93730000000000002</v>
      </c>
      <c r="G217" s="26">
        <v>35</v>
      </c>
      <c r="H217" s="27">
        <v>8.1428571428571423</v>
      </c>
      <c r="I217" s="28">
        <v>888.20257142857122</v>
      </c>
      <c r="J217" s="26">
        <v>113</v>
      </c>
      <c r="K217" s="27">
        <v>9.6814159292035402</v>
      </c>
      <c r="L217" s="28">
        <v>852.77088495575185</v>
      </c>
      <c r="M217" s="26">
        <v>9</v>
      </c>
      <c r="N217" s="27">
        <v>12.888888888888889</v>
      </c>
      <c r="O217" s="28">
        <v>1164.76</v>
      </c>
      <c r="P217" s="26">
        <v>6</v>
      </c>
      <c r="Q217" s="27">
        <v>14</v>
      </c>
      <c r="R217" s="28">
        <v>1354.0766666666666</v>
      </c>
      <c r="S217" s="26">
        <v>13</v>
      </c>
      <c r="T217" s="27">
        <v>11.461538461538462</v>
      </c>
      <c r="U217" s="28">
        <v>897.83153846153846</v>
      </c>
      <c r="V217" s="26">
        <v>20</v>
      </c>
      <c r="W217" s="27">
        <v>12.05</v>
      </c>
      <c r="X217" s="28">
        <v>993.59000000000015</v>
      </c>
      <c r="Y217" s="26">
        <v>18</v>
      </c>
      <c r="Z217" s="27">
        <v>8.3888888888888893</v>
      </c>
      <c r="AA217" s="28">
        <v>756.09000000000015</v>
      </c>
      <c r="AB217" s="26">
        <v>8</v>
      </c>
      <c r="AC217" s="27">
        <v>8.125</v>
      </c>
      <c r="AD217" s="28">
        <v>656.31749999999988</v>
      </c>
      <c r="AE217" s="26">
        <v>9</v>
      </c>
      <c r="AF217" s="27">
        <v>5.666666666666667</v>
      </c>
      <c r="AG217" s="28">
        <v>546.07333333333327</v>
      </c>
      <c r="AH217" s="26">
        <v>11</v>
      </c>
      <c r="AI217" s="27">
        <v>11.090909090909092</v>
      </c>
      <c r="AJ217" s="28">
        <v>809.9545454545455</v>
      </c>
      <c r="AK217" s="26">
        <v>2</v>
      </c>
      <c r="AL217" s="27">
        <v>10</v>
      </c>
      <c r="AM217" s="28">
        <v>788.45</v>
      </c>
      <c r="AN217" s="26">
        <v>1</v>
      </c>
      <c r="AO217" s="27">
        <v>13</v>
      </c>
      <c r="AP217" s="28">
        <v>890.76</v>
      </c>
      <c r="AQ217" s="26">
        <v>2</v>
      </c>
      <c r="AR217" s="27">
        <v>4.5</v>
      </c>
      <c r="AS217" s="28">
        <v>417.4</v>
      </c>
      <c r="AT217" s="26">
        <v>3</v>
      </c>
      <c r="AU217" s="27">
        <v>3</v>
      </c>
      <c r="AV217" s="28">
        <v>237.11666666666665</v>
      </c>
      <c r="AW217" s="26">
        <v>4</v>
      </c>
      <c r="AX217" s="27">
        <v>3.75</v>
      </c>
      <c r="AY217" s="28">
        <v>415.24</v>
      </c>
      <c r="AZ217" s="26">
        <v>8</v>
      </c>
      <c r="BA217" s="27">
        <v>6.375</v>
      </c>
      <c r="BB217" s="28">
        <v>541.03</v>
      </c>
      <c r="BC217" s="26">
        <v>1</v>
      </c>
      <c r="BD217" s="27">
        <v>20</v>
      </c>
      <c r="BE217" s="28">
        <v>1370.4</v>
      </c>
      <c r="BF217" s="26">
        <v>1</v>
      </c>
      <c r="BG217" s="27">
        <v>8</v>
      </c>
      <c r="BH217" s="28">
        <v>1112.6300000000001</v>
      </c>
      <c r="BI217" s="26">
        <v>1</v>
      </c>
      <c r="BJ217" s="27">
        <v>10</v>
      </c>
      <c r="BK217" s="28">
        <v>914.54000000000008</v>
      </c>
      <c r="BL217" s="26">
        <v>4</v>
      </c>
      <c r="BM217" s="27">
        <v>5.5</v>
      </c>
      <c r="BN217" s="28">
        <v>416.04250000000002</v>
      </c>
      <c r="BO217" s="26">
        <v>1</v>
      </c>
      <c r="BP217" s="27">
        <v>10</v>
      </c>
      <c r="BQ217" s="28">
        <v>1071.52</v>
      </c>
      <c r="BR217" s="26"/>
      <c r="BS217" s="27"/>
      <c r="BT217" s="28"/>
      <c r="BU217" s="26"/>
      <c r="BV217" s="27"/>
      <c r="BW217" s="28"/>
      <c r="BX217" s="26"/>
      <c r="BY217" s="27"/>
      <c r="BZ217" s="28"/>
      <c r="CA217" s="26"/>
      <c r="CB217" s="27"/>
      <c r="CC217" s="28"/>
      <c r="CD217" s="26"/>
      <c r="CE217" s="27"/>
      <c r="CF217" s="28"/>
      <c r="CG217" s="26"/>
      <c r="CH217" s="27"/>
      <c r="CI217" s="28"/>
      <c r="CJ217" s="26"/>
      <c r="CK217" s="27"/>
      <c r="CL217" s="28"/>
      <c r="CM217" s="26"/>
      <c r="CN217" s="27"/>
      <c r="CO217" s="28"/>
      <c r="CP217" s="26"/>
      <c r="CQ217" s="27"/>
      <c r="CR217" s="28"/>
    </row>
    <row r="218" spans="1:96" ht="31.5" x14ac:dyDescent="0.25">
      <c r="A218" s="12" t="s">
        <v>429</v>
      </c>
      <c r="B218" s="13" t="s">
        <v>430</v>
      </c>
      <c r="C218" s="14">
        <v>211</v>
      </c>
      <c r="D218" s="15">
        <v>5.8672985781990521</v>
      </c>
      <c r="E218" s="16">
        <v>545.08549763033182</v>
      </c>
      <c r="F218" s="17">
        <f t="shared" si="3"/>
        <v>0.60919999999999996</v>
      </c>
      <c r="G218" s="18">
        <v>43</v>
      </c>
      <c r="H218" s="19">
        <v>5.7441860465116283</v>
      </c>
      <c r="I218" s="20">
        <v>679.64093023255839</v>
      </c>
      <c r="J218" s="18">
        <v>63</v>
      </c>
      <c r="K218" s="19">
        <v>4.9365079365079367</v>
      </c>
      <c r="L218" s="20">
        <v>405.62730158730176</v>
      </c>
      <c r="M218" s="18">
        <v>17</v>
      </c>
      <c r="N218" s="19">
        <v>4.1764705882352944</v>
      </c>
      <c r="O218" s="20">
        <v>411.50470588235294</v>
      </c>
      <c r="P218" s="18">
        <v>6</v>
      </c>
      <c r="Q218" s="19">
        <v>4</v>
      </c>
      <c r="R218" s="20">
        <v>390.18833333333333</v>
      </c>
      <c r="S218" s="18">
        <v>24</v>
      </c>
      <c r="T218" s="19">
        <v>6.291666666666667</v>
      </c>
      <c r="U218" s="20">
        <v>513.14791666666667</v>
      </c>
      <c r="V218" s="18">
        <v>9</v>
      </c>
      <c r="W218" s="19">
        <v>6.7777777777777777</v>
      </c>
      <c r="X218" s="20">
        <v>592.00111111111119</v>
      </c>
      <c r="Y218" s="18">
        <v>6</v>
      </c>
      <c r="Z218" s="19">
        <v>6.833333333333333</v>
      </c>
      <c r="AA218" s="20">
        <v>674.43833333333328</v>
      </c>
      <c r="AB218" s="18">
        <v>9</v>
      </c>
      <c r="AC218" s="19">
        <v>8.6666666666666661</v>
      </c>
      <c r="AD218" s="20">
        <v>727.86444444444453</v>
      </c>
      <c r="AE218" s="18">
        <v>7</v>
      </c>
      <c r="AF218" s="19">
        <v>8</v>
      </c>
      <c r="AG218" s="20">
        <v>751.60857142857151</v>
      </c>
      <c r="AH218" s="18">
        <v>8</v>
      </c>
      <c r="AI218" s="19">
        <v>12.625</v>
      </c>
      <c r="AJ218" s="20">
        <v>1042.4099999999999</v>
      </c>
      <c r="AK218" s="18"/>
      <c r="AL218" s="19"/>
      <c r="AM218" s="20"/>
      <c r="AN218" s="18">
        <v>4</v>
      </c>
      <c r="AO218" s="19">
        <v>2.75</v>
      </c>
      <c r="AP218" s="20">
        <v>337.87</v>
      </c>
      <c r="AQ218" s="18">
        <v>1</v>
      </c>
      <c r="AR218" s="19">
        <v>1</v>
      </c>
      <c r="AS218" s="20">
        <v>106.11</v>
      </c>
      <c r="AT218" s="18">
        <v>7</v>
      </c>
      <c r="AU218" s="19">
        <v>5.5714285714285712</v>
      </c>
      <c r="AV218" s="20">
        <v>556.44285714285718</v>
      </c>
      <c r="AW218" s="18">
        <v>1</v>
      </c>
      <c r="AX218" s="19">
        <v>2</v>
      </c>
      <c r="AY218" s="20">
        <v>137.04</v>
      </c>
      <c r="AZ218" s="18">
        <v>1</v>
      </c>
      <c r="BA218" s="19">
        <v>1</v>
      </c>
      <c r="BB218" s="20">
        <v>145.51</v>
      </c>
      <c r="BC218" s="18">
        <v>3</v>
      </c>
      <c r="BD218" s="19">
        <v>9.6666666666666661</v>
      </c>
      <c r="BE218" s="20">
        <v>770.11</v>
      </c>
      <c r="BF218" s="18"/>
      <c r="BG218" s="19"/>
      <c r="BH218" s="20"/>
      <c r="BI218" s="18">
        <v>1</v>
      </c>
      <c r="BJ218" s="19">
        <v>5</v>
      </c>
      <c r="BK218" s="20">
        <v>395.08000000000004</v>
      </c>
      <c r="BL218" s="18"/>
      <c r="BM218" s="19"/>
      <c r="BN218" s="20"/>
      <c r="BO218" s="18">
        <v>1</v>
      </c>
      <c r="BP218" s="19">
        <v>9</v>
      </c>
      <c r="BQ218" s="20">
        <v>715.08999999999992</v>
      </c>
      <c r="BR218" s="18"/>
      <c r="BS218" s="19"/>
      <c r="BT218" s="20"/>
      <c r="BU218" s="18"/>
      <c r="BV218" s="19"/>
      <c r="BW218" s="20"/>
      <c r="BX218" s="18"/>
      <c r="BY218" s="19"/>
      <c r="BZ218" s="20"/>
      <c r="CA218" s="18"/>
      <c r="CB218" s="19"/>
      <c r="CC218" s="20"/>
      <c r="CD218" s="18"/>
      <c r="CE218" s="19"/>
      <c r="CF218" s="20"/>
      <c r="CG218" s="18"/>
      <c r="CH218" s="19"/>
      <c r="CI218" s="20"/>
      <c r="CJ218" s="18"/>
      <c r="CK218" s="19"/>
      <c r="CL218" s="20"/>
      <c r="CM218" s="18"/>
      <c r="CN218" s="19"/>
      <c r="CO218" s="20"/>
      <c r="CP218" s="18"/>
      <c r="CQ218" s="19"/>
      <c r="CR218" s="20"/>
    </row>
    <row r="219" spans="1:96" x14ac:dyDescent="0.25">
      <c r="A219" s="12" t="s">
        <v>431</v>
      </c>
      <c r="B219" s="13" t="s">
        <v>432</v>
      </c>
      <c r="C219" s="14">
        <v>332</v>
      </c>
      <c r="D219" s="15">
        <v>6.7469879518072293</v>
      </c>
      <c r="E219" s="16">
        <v>597.69572289156633</v>
      </c>
      <c r="F219" s="17">
        <f t="shared" si="3"/>
        <v>0.66800000000000004</v>
      </c>
      <c r="G219" s="18">
        <v>43</v>
      </c>
      <c r="H219" s="19">
        <v>6.7906976744186043</v>
      </c>
      <c r="I219" s="20">
        <v>752.92581395348839</v>
      </c>
      <c r="J219" s="18">
        <v>77</v>
      </c>
      <c r="K219" s="19">
        <v>6.8961038961038961</v>
      </c>
      <c r="L219" s="20">
        <v>596.93558441558423</v>
      </c>
      <c r="M219" s="18">
        <v>4</v>
      </c>
      <c r="N219" s="19">
        <v>6</v>
      </c>
      <c r="O219" s="20">
        <v>509.65999999999997</v>
      </c>
      <c r="P219" s="18">
        <v>7</v>
      </c>
      <c r="Q219" s="19">
        <v>8.5714285714285712</v>
      </c>
      <c r="R219" s="20">
        <v>631.67571428571421</v>
      </c>
      <c r="S219" s="18">
        <v>10</v>
      </c>
      <c r="T219" s="19">
        <v>5.0999999999999996</v>
      </c>
      <c r="U219" s="20">
        <v>505.15100000000001</v>
      </c>
      <c r="V219" s="18">
        <v>18</v>
      </c>
      <c r="W219" s="19">
        <v>7.1111111111111107</v>
      </c>
      <c r="X219" s="20">
        <v>608.43055555555566</v>
      </c>
      <c r="Y219" s="18">
        <v>10</v>
      </c>
      <c r="Z219" s="19">
        <v>4.5999999999999996</v>
      </c>
      <c r="AA219" s="20">
        <v>402.07499999999993</v>
      </c>
      <c r="AB219" s="18">
        <v>37</v>
      </c>
      <c r="AC219" s="19">
        <v>7.9189189189189193</v>
      </c>
      <c r="AD219" s="20">
        <v>652.37243243243233</v>
      </c>
      <c r="AE219" s="18">
        <v>13</v>
      </c>
      <c r="AF219" s="19">
        <v>7.384615384615385</v>
      </c>
      <c r="AG219" s="20">
        <v>618.47461538461539</v>
      </c>
      <c r="AH219" s="18">
        <v>24</v>
      </c>
      <c r="AI219" s="19">
        <v>6.333333333333333</v>
      </c>
      <c r="AJ219" s="20">
        <v>507.64666666666682</v>
      </c>
      <c r="AK219" s="18">
        <v>5</v>
      </c>
      <c r="AL219" s="19">
        <v>6.4</v>
      </c>
      <c r="AM219" s="20">
        <v>592.35599999999999</v>
      </c>
      <c r="AN219" s="18"/>
      <c r="AO219" s="19"/>
      <c r="AP219" s="20"/>
      <c r="AQ219" s="18">
        <v>14</v>
      </c>
      <c r="AR219" s="19">
        <v>4.9285714285714288</v>
      </c>
      <c r="AS219" s="20">
        <v>478.77285714285705</v>
      </c>
      <c r="AT219" s="18"/>
      <c r="AU219" s="19"/>
      <c r="AV219" s="20"/>
      <c r="AW219" s="18">
        <v>17</v>
      </c>
      <c r="AX219" s="19">
        <v>7.2352941176470589</v>
      </c>
      <c r="AY219" s="20">
        <v>633.09058823529415</v>
      </c>
      <c r="AZ219" s="18">
        <v>4</v>
      </c>
      <c r="BA219" s="19">
        <v>7</v>
      </c>
      <c r="BB219" s="20">
        <v>597.19499999999994</v>
      </c>
      <c r="BC219" s="18">
        <v>14</v>
      </c>
      <c r="BD219" s="19">
        <v>6.5</v>
      </c>
      <c r="BE219" s="20">
        <v>474.99642857142868</v>
      </c>
      <c r="BF219" s="18">
        <v>8</v>
      </c>
      <c r="BG219" s="19">
        <v>5.25</v>
      </c>
      <c r="BH219" s="20">
        <v>477.86249999999995</v>
      </c>
      <c r="BI219" s="18">
        <v>4</v>
      </c>
      <c r="BJ219" s="19">
        <v>6.5</v>
      </c>
      <c r="BK219" s="20">
        <v>458.5</v>
      </c>
      <c r="BL219" s="18">
        <v>19</v>
      </c>
      <c r="BM219" s="19">
        <v>6.7368421052631575</v>
      </c>
      <c r="BN219" s="20">
        <v>642.52368421052631</v>
      </c>
      <c r="BO219" s="18">
        <v>1</v>
      </c>
      <c r="BP219" s="19">
        <v>8</v>
      </c>
      <c r="BQ219" s="20">
        <v>548.16</v>
      </c>
      <c r="BR219" s="18">
        <v>2</v>
      </c>
      <c r="BS219" s="19">
        <v>6.5</v>
      </c>
      <c r="BT219" s="20">
        <v>445.38</v>
      </c>
      <c r="BU219" s="18"/>
      <c r="BV219" s="19"/>
      <c r="BW219" s="20"/>
      <c r="BX219" s="18"/>
      <c r="BY219" s="19"/>
      <c r="BZ219" s="20"/>
      <c r="CA219" s="18"/>
      <c r="CB219" s="19"/>
      <c r="CC219" s="20"/>
      <c r="CD219" s="18">
        <v>1</v>
      </c>
      <c r="CE219" s="19">
        <v>7</v>
      </c>
      <c r="CF219" s="20">
        <v>479.64</v>
      </c>
      <c r="CG219" s="18"/>
      <c r="CH219" s="19"/>
      <c r="CI219" s="20"/>
      <c r="CJ219" s="18"/>
      <c r="CK219" s="19"/>
      <c r="CL219" s="20"/>
      <c r="CM219" s="18"/>
      <c r="CN219" s="19"/>
      <c r="CO219" s="20"/>
      <c r="CP219" s="18"/>
      <c r="CQ219" s="19"/>
      <c r="CR219" s="20"/>
    </row>
    <row r="220" spans="1:96" x14ac:dyDescent="0.25">
      <c r="A220" s="12" t="s">
        <v>433</v>
      </c>
      <c r="B220" s="13" t="s">
        <v>434</v>
      </c>
      <c r="C220" s="14">
        <v>574</v>
      </c>
      <c r="D220" s="15">
        <v>5.0121951219512191</v>
      </c>
      <c r="E220" s="16">
        <v>428.79132404181155</v>
      </c>
      <c r="F220" s="17">
        <f t="shared" si="3"/>
        <v>0.4793</v>
      </c>
      <c r="G220" s="18">
        <v>50</v>
      </c>
      <c r="H220" s="19">
        <v>5.0999999999999996</v>
      </c>
      <c r="I220" s="20">
        <v>569.35940000000016</v>
      </c>
      <c r="J220" s="18">
        <v>56</v>
      </c>
      <c r="K220" s="19">
        <v>3.4285714285714284</v>
      </c>
      <c r="L220" s="20">
        <v>274.42517857142872</v>
      </c>
      <c r="M220" s="18">
        <v>5</v>
      </c>
      <c r="N220" s="19">
        <v>2</v>
      </c>
      <c r="O220" s="20">
        <v>183.52799999999999</v>
      </c>
      <c r="P220" s="18">
        <v>68</v>
      </c>
      <c r="Q220" s="19">
        <v>4.9411764705882355</v>
      </c>
      <c r="R220" s="20">
        <v>394.25132352941188</v>
      </c>
      <c r="S220" s="18">
        <v>78</v>
      </c>
      <c r="T220" s="19">
        <v>5.2435897435897436</v>
      </c>
      <c r="U220" s="20">
        <v>408.92807692307696</v>
      </c>
      <c r="V220" s="18">
        <v>16</v>
      </c>
      <c r="W220" s="19">
        <v>3.5</v>
      </c>
      <c r="X220" s="20">
        <v>321.81124999999997</v>
      </c>
      <c r="Y220" s="18">
        <v>54</v>
      </c>
      <c r="Z220" s="19">
        <v>6.8703703703703702</v>
      </c>
      <c r="AA220" s="20">
        <v>547.10555555555572</v>
      </c>
      <c r="AB220" s="18">
        <v>28</v>
      </c>
      <c r="AC220" s="19">
        <v>5.0357142857142856</v>
      </c>
      <c r="AD220" s="20">
        <v>412.51035714285717</v>
      </c>
      <c r="AE220" s="18">
        <v>37</v>
      </c>
      <c r="AF220" s="19">
        <v>6.4864864864864868</v>
      </c>
      <c r="AG220" s="20">
        <v>577.3900000000001</v>
      </c>
      <c r="AH220" s="18">
        <v>29</v>
      </c>
      <c r="AI220" s="19">
        <v>4.6896551724137927</v>
      </c>
      <c r="AJ220" s="20">
        <v>345.18551724137939</v>
      </c>
      <c r="AK220" s="18">
        <v>16</v>
      </c>
      <c r="AL220" s="19">
        <v>4.125</v>
      </c>
      <c r="AM220" s="20">
        <v>346.68625000000009</v>
      </c>
      <c r="AN220" s="18">
        <v>19</v>
      </c>
      <c r="AO220" s="19">
        <v>4.2105263157894735</v>
      </c>
      <c r="AP220" s="20">
        <v>406.74157894736845</v>
      </c>
      <c r="AQ220" s="18">
        <v>12</v>
      </c>
      <c r="AR220" s="19">
        <v>3</v>
      </c>
      <c r="AS220" s="20">
        <v>242.56666666666663</v>
      </c>
      <c r="AT220" s="18">
        <v>20</v>
      </c>
      <c r="AU220" s="19">
        <v>4.5999999999999996</v>
      </c>
      <c r="AV220" s="20">
        <v>424.03399999999999</v>
      </c>
      <c r="AW220" s="18">
        <v>19</v>
      </c>
      <c r="AX220" s="19">
        <v>5.1578947368421053</v>
      </c>
      <c r="AY220" s="20">
        <v>453.38000000000005</v>
      </c>
      <c r="AZ220" s="18">
        <v>10</v>
      </c>
      <c r="BA220" s="19">
        <v>6.4</v>
      </c>
      <c r="BB220" s="20">
        <v>648.90200000000004</v>
      </c>
      <c r="BC220" s="18">
        <v>23</v>
      </c>
      <c r="BD220" s="19">
        <v>5.7826086956521738</v>
      </c>
      <c r="BE220" s="20">
        <v>523.47913043478275</v>
      </c>
      <c r="BF220" s="18">
        <v>12</v>
      </c>
      <c r="BG220" s="19">
        <v>4.5</v>
      </c>
      <c r="BH220" s="20">
        <v>360.4708333333333</v>
      </c>
      <c r="BI220" s="18"/>
      <c r="BJ220" s="19"/>
      <c r="BK220" s="20"/>
      <c r="BL220" s="18">
        <v>11</v>
      </c>
      <c r="BM220" s="19">
        <v>5.5454545454545459</v>
      </c>
      <c r="BN220" s="20">
        <v>459.54181818181809</v>
      </c>
      <c r="BO220" s="18">
        <v>9</v>
      </c>
      <c r="BP220" s="19">
        <v>3.8888888888888888</v>
      </c>
      <c r="BQ220" s="20">
        <v>337.54222222222222</v>
      </c>
      <c r="BR220" s="18">
        <v>1</v>
      </c>
      <c r="BS220" s="19">
        <v>4</v>
      </c>
      <c r="BT220" s="20">
        <v>274.08</v>
      </c>
      <c r="BU220" s="18">
        <v>1</v>
      </c>
      <c r="BV220" s="19">
        <v>8</v>
      </c>
      <c r="BW220" s="20">
        <v>548.16</v>
      </c>
      <c r="BX220" s="18"/>
      <c r="BY220" s="19"/>
      <c r="BZ220" s="20"/>
      <c r="CA220" s="18"/>
      <c r="CB220" s="19"/>
      <c r="CC220" s="20"/>
      <c r="CD220" s="18"/>
      <c r="CE220" s="19"/>
      <c r="CF220" s="20"/>
      <c r="CG220" s="18"/>
      <c r="CH220" s="19"/>
      <c r="CI220" s="20"/>
      <c r="CJ220" s="18"/>
      <c r="CK220" s="19"/>
      <c r="CL220" s="20"/>
      <c r="CM220" s="18"/>
      <c r="CN220" s="19"/>
      <c r="CO220" s="20"/>
      <c r="CP220" s="18"/>
      <c r="CQ220" s="19"/>
      <c r="CR220" s="20"/>
    </row>
    <row r="221" spans="1:96" x14ac:dyDescent="0.25">
      <c r="A221" s="12" t="s">
        <v>435</v>
      </c>
      <c r="B221" s="13" t="s">
        <v>436</v>
      </c>
      <c r="C221" s="14">
        <v>70</v>
      </c>
      <c r="D221" s="15">
        <v>13.2</v>
      </c>
      <c r="E221" s="16">
        <v>1685.8661428571424</v>
      </c>
      <c r="F221" s="17">
        <f t="shared" si="3"/>
        <v>1.8843000000000001</v>
      </c>
      <c r="G221" s="18"/>
      <c r="H221" s="19"/>
      <c r="I221" s="20"/>
      <c r="J221" s="18">
        <v>8</v>
      </c>
      <c r="K221" s="19">
        <v>19.75</v>
      </c>
      <c r="L221" s="20">
        <v>2272.4437499999999</v>
      </c>
      <c r="M221" s="18"/>
      <c r="N221" s="19"/>
      <c r="O221" s="20"/>
      <c r="P221" s="18">
        <v>2</v>
      </c>
      <c r="Q221" s="19">
        <v>6.5</v>
      </c>
      <c r="R221" s="20">
        <v>999.8</v>
      </c>
      <c r="S221" s="18"/>
      <c r="T221" s="19"/>
      <c r="U221" s="20"/>
      <c r="V221" s="18">
        <v>1</v>
      </c>
      <c r="W221" s="19">
        <v>19</v>
      </c>
      <c r="X221" s="20">
        <v>1805.2</v>
      </c>
      <c r="Y221" s="18">
        <v>5</v>
      </c>
      <c r="Z221" s="19">
        <v>11.4</v>
      </c>
      <c r="AA221" s="20">
        <v>1491.9239999999998</v>
      </c>
      <c r="AB221" s="18">
        <v>17</v>
      </c>
      <c r="AC221" s="19">
        <v>9.9411764705882355</v>
      </c>
      <c r="AD221" s="20">
        <v>1210.8129411764705</v>
      </c>
      <c r="AE221" s="18"/>
      <c r="AF221" s="19"/>
      <c r="AG221" s="20"/>
      <c r="AH221" s="18"/>
      <c r="AI221" s="19"/>
      <c r="AJ221" s="20"/>
      <c r="AK221" s="18"/>
      <c r="AL221" s="19"/>
      <c r="AM221" s="20"/>
      <c r="AN221" s="18"/>
      <c r="AO221" s="19"/>
      <c r="AP221" s="20"/>
      <c r="AQ221" s="18">
        <v>3</v>
      </c>
      <c r="AR221" s="19">
        <v>14.333333333333334</v>
      </c>
      <c r="AS221" s="20">
        <v>1721.4566666666667</v>
      </c>
      <c r="AT221" s="18"/>
      <c r="AU221" s="19"/>
      <c r="AV221" s="20"/>
      <c r="AW221" s="18">
        <v>9</v>
      </c>
      <c r="AX221" s="19">
        <v>14.444444444444445</v>
      </c>
      <c r="AY221" s="20">
        <v>1786.9677777777777</v>
      </c>
      <c r="AZ221" s="18"/>
      <c r="BA221" s="19"/>
      <c r="BB221" s="20"/>
      <c r="BC221" s="18">
        <v>8</v>
      </c>
      <c r="BD221" s="19">
        <v>13.625</v>
      </c>
      <c r="BE221" s="20">
        <v>1649.90625</v>
      </c>
      <c r="BF221" s="18">
        <v>3</v>
      </c>
      <c r="BG221" s="19">
        <v>9.3333333333333339</v>
      </c>
      <c r="BH221" s="20">
        <v>1213.3133333333333</v>
      </c>
      <c r="BI221" s="18"/>
      <c r="BJ221" s="19"/>
      <c r="BK221" s="20"/>
      <c r="BL221" s="18">
        <v>2</v>
      </c>
      <c r="BM221" s="19">
        <v>13</v>
      </c>
      <c r="BN221" s="20">
        <v>1455.9049999999997</v>
      </c>
      <c r="BO221" s="18">
        <v>1</v>
      </c>
      <c r="BP221" s="19">
        <v>17</v>
      </c>
      <c r="BQ221" s="20">
        <v>1683.84</v>
      </c>
      <c r="BR221" s="18"/>
      <c r="BS221" s="19"/>
      <c r="BT221" s="20"/>
      <c r="BU221" s="18"/>
      <c r="BV221" s="19"/>
      <c r="BW221" s="20"/>
      <c r="BX221" s="18"/>
      <c r="BY221" s="19"/>
      <c r="BZ221" s="20"/>
      <c r="CA221" s="18"/>
      <c r="CB221" s="19"/>
      <c r="CC221" s="20"/>
      <c r="CD221" s="18"/>
      <c r="CE221" s="19"/>
      <c r="CF221" s="20"/>
      <c r="CG221" s="18">
        <v>6</v>
      </c>
      <c r="CH221" s="19">
        <v>15.833333333333334</v>
      </c>
      <c r="CI221" s="20">
        <v>2890.2733333333331</v>
      </c>
      <c r="CJ221" s="18"/>
      <c r="CK221" s="19"/>
      <c r="CL221" s="20"/>
      <c r="CM221" s="18"/>
      <c r="CN221" s="19"/>
      <c r="CO221" s="20"/>
      <c r="CP221" s="18">
        <v>5</v>
      </c>
      <c r="CQ221" s="19">
        <v>12</v>
      </c>
      <c r="CR221" s="20">
        <v>1591.8560000000002</v>
      </c>
    </row>
    <row r="222" spans="1:96" x14ac:dyDescent="0.25">
      <c r="A222" s="12" t="s">
        <v>437</v>
      </c>
      <c r="B222" s="13" t="s">
        <v>438</v>
      </c>
      <c r="C222" s="14">
        <v>199</v>
      </c>
      <c r="D222" s="15">
        <v>14.090452261306533</v>
      </c>
      <c r="E222" s="16">
        <v>1659.6942713567842</v>
      </c>
      <c r="F222" s="17">
        <f t="shared" si="3"/>
        <v>1.855</v>
      </c>
      <c r="G222" s="18"/>
      <c r="H222" s="19"/>
      <c r="I222" s="20"/>
      <c r="J222" s="18">
        <v>8</v>
      </c>
      <c r="K222" s="19">
        <v>14.125</v>
      </c>
      <c r="L222" s="20">
        <v>1540.6949999999999</v>
      </c>
      <c r="M222" s="18"/>
      <c r="N222" s="19"/>
      <c r="O222" s="20"/>
      <c r="P222" s="18">
        <v>10</v>
      </c>
      <c r="Q222" s="19">
        <v>7.5</v>
      </c>
      <c r="R222" s="20">
        <v>1144.9029999999998</v>
      </c>
      <c r="S222" s="18">
        <v>23</v>
      </c>
      <c r="T222" s="19">
        <v>17.956521739130434</v>
      </c>
      <c r="U222" s="20">
        <v>1878.3860869565217</v>
      </c>
      <c r="V222" s="18">
        <v>11</v>
      </c>
      <c r="W222" s="19">
        <v>17</v>
      </c>
      <c r="X222" s="20">
        <v>1704.2745454545454</v>
      </c>
      <c r="Y222" s="18">
        <v>12</v>
      </c>
      <c r="Z222" s="19">
        <v>9.8333333333333339</v>
      </c>
      <c r="AA222" s="20">
        <v>1336.1791666666666</v>
      </c>
      <c r="AB222" s="18">
        <v>10</v>
      </c>
      <c r="AC222" s="19">
        <v>7.2</v>
      </c>
      <c r="AD222" s="20">
        <v>1013.6199999999999</v>
      </c>
      <c r="AE222" s="18">
        <v>6</v>
      </c>
      <c r="AF222" s="19">
        <v>18.833333333333332</v>
      </c>
      <c r="AG222" s="20">
        <v>1901.655</v>
      </c>
      <c r="AH222" s="18">
        <v>9</v>
      </c>
      <c r="AI222" s="19">
        <v>15.777777777777779</v>
      </c>
      <c r="AJ222" s="20">
        <v>1635.9499999999998</v>
      </c>
      <c r="AK222" s="18">
        <v>5</v>
      </c>
      <c r="AL222" s="19">
        <v>9.8000000000000007</v>
      </c>
      <c r="AM222" s="20">
        <v>1448.2919999999999</v>
      </c>
      <c r="AN222" s="18">
        <v>5</v>
      </c>
      <c r="AO222" s="19">
        <v>10.199999999999999</v>
      </c>
      <c r="AP222" s="20">
        <v>1256.328</v>
      </c>
      <c r="AQ222" s="18"/>
      <c r="AR222" s="19"/>
      <c r="AS222" s="20"/>
      <c r="AT222" s="18"/>
      <c r="AU222" s="19"/>
      <c r="AV222" s="20"/>
      <c r="AW222" s="18">
        <v>1</v>
      </c>
      <c r="AX222" s="19">
        <v>15</v>
      </c>
      <c r="AY222" s="20">
        <v>1853.9499999999998</v>
      </c>
      <c r="AZ222" s="18"/>
      <c r="BA222" s="19"/>
      <c r="BB222" s="20"/>
      <c r="BC222" s="18">
        <v>5</v>
      </c>
      <c r="BD222" s="19">
        <v>13</v>
      </c>
      <c r="BE222" s="20">
        <v>1681.2819999999999</v>
      </c>
      <c r="BF222" s="18">
        <v>4</v>
      </c>
      <c r="BG222" s="19">
        <v>12.25</v>
      </c>
      <c r="BH222" s="20">
        <v>1368.24</v>
      </c>
      <c r="BI222" s="18"/>
      <c r="BJ222" s="19"/>
      <c r="BK222" s="20"/>
      <c r="BL222" s="18">
        <v>5</v>
      </c>
      <c r="BM222" s="19">
        <v>15</v>
      </c>
      <c r="BN222" s="20">
        <v>1581.1020000000001</v>
      </c>
      <c r="BO222" s="18">
        <v>1</v>
      </c>
      <c r="BP222" s="19">
        <v>10</v>
      </c>
      <c r="BQ222" s="20">
        <v>1239.19</v>
      </c>
      <c r="BR222" s="18"/>
      <c r="BS222" s="19"/>
      <c r="BT222" s="20"/>
      <c r="BU222" s="18"/>
      <c r="BV222" s="19"/>
      <c r="BW222" s="20"/>
      <c r="BX222" s="18"/>
      <c r="BY222" s="19"/>
      <c r="BZ222" s="20"/>
      <c r="CA222" s="18"/>
      <c r="CB222" s="19"/>
      <c r="CC222" s="20"/>
      <c r="CD222" s="18"/>
      <c r="CE222" s="19"/>
      <c r="CF222" s="20"/>
      <c r="CG222" s="18">
        <v>26</v>
      </c>
      <c r="CH222" s="19">
        <v>11.26923076923077</v>
      </c>
      <c r="CI222" s="20">
        <v>1645.6446153846155</v>
      </c>
      <c r="CJ222" s="18"/>
      <c r="CK222" s="19"/>
      <c r="CL222" s="20"/>
      <c r="CM222" s="18"/>
      <c r="CN222" s="19"/>
      <c r="CO222" s="20"/>
      <c r="CP222" s="18">
        <v>58</v>
      </c>
      <c r="CQ222" s="19">
        <v>16.620689655172413</v>
      </c>
      <c r="CR222" s="20">
        <v>1914.8786206896548</v>
      </c>
    </row>
    <row r="223" spans="1:96" x14ac:dyDescent="0.25">
      <c r="A223" s="21" t="s">
        <v>439</v>
      </c>
      <c r="B223" s="22" t="s">
        <v>440</v>
      </c>
      <c r="C223" s="23">
        <v>2</v>
      </c>
      <c r="D223" s="24">
        <v>8.5</v>
      </c>
      <c r="E223" s="25">
        <v>1587.7600000000002</v>
      </c>
      <c r="F223" s="17">
        <f t="shared" si="3"/>
        <v>1.7746</v>
      </c>
      <c r="G223" s="26"/>
      <c r="H223" s="27"/>
      <c r="I223" s="28"/>
      <c r="J223" s="26"/>
      <c r="K223" s="27"/>
      <c r="L223" s="28"/>
      <c r="M223" s="26"/>
      <c r="N223" s="27"/>
      <c r="O223" s="28"/>
      <c r="P223" s="26"/>
      <c r="Q223" s="27"/>
      <c r="R223" s="28"/>
      <c r="S223" s="26"/>
      <c r="T223" s="27"/>
      <c r="U223" s="28"/>
      <c r="V223" s="26"/>
      <c r="W223" s="27"/>
      <c r="X223" s="28"/>
      <c r="Y223" s="26"/>
      <c r="Z223" s="27"/>
      <c r="AA223" s="28"/>
      <c r="AB223" s="26"/>
      <c r="AC223" s="27"/>
      <c r="AD223" s="28"/>
      <c r="AE223" s="26"/>
      <c r="AF223" s="27"/>
      <c r="AG223" s="28"/>
      <c r="AH223" s="26"/>
      <c r="AI223" s="27"/>
      <c r="AJ223" s="28"/>
      <c r="AK223" s="26">
        <v>1</v>
      </c>
      <c r="AL223" s="27">
        <v>5</v>
      </c>
      <c r="AM223" s="28">
        <v>1108.1300000000001</v>
      </c>
      <c r="AN223" s="26"/>
      <c r="AO223" s="27"/>
      <c r="AP223" s="28"/>
      <c r="AQ223" s="26"/>
      <c r="AR223" s="27"/>
      <c r="AS223" s="28"/>
      <c r="AT223" s="26"/>
      <c r="AU223" s="27"/>
      <c r="AV223" s="28"/>
      <c r="AW223" s="26"/>
      <c r="AX223" s="27"/>
      <c r="AY223" s="28"/>
      <c r="AZ223" s="26"/>
      <c r="BA223" s="27"/>
      <c r="BB223" s="28"/>
      <c r="BC223" s="26"/>
      <c r="BD223" s="27"/>
      <c r="BE223" s="28"/>
      <c r="BF223" s="26"/>
      <c r="BG223" s="27"/>
      <c r="BH223" s="28"/>
      <c r="BI223" s="26"/>
      <c r="BJ223" s="27"/>
      <c r="BK223" s="28"/>
      <c r="BL223" s="26"/>
      <c r="BM223" s="27"/>
      <c r="BN223" s="28"/>
      <c r="BO223" s="26"/>
      <c r="BP223" s="27"/>
      <c r="BQ223" s="28"/>
      <c r="BR223" s="26"/>
      <c r="BS223" s="27"/>
      <c r="BT223" s="28"/>
      <c r="BU223" s="26"/>
      <c r="BV223" s="27"/>
      <c r="BW223" s="28"/>
      <c r="BX223" s="26"/>
      <c r="BY223" s="27"/>
      <c r="BZ223" s="28"/>
      <c r="CA223" s="26"/>
      <c r="CB223" s="27"/>
      <c r="CC223" s="28"/>
      <c r="CD223" s="26"/>
      <c r="CE223" s="27"/>
      <c r="CF223" s="28"/>
      <c r="CG223" s="26"/>
      <c r="CH223" s="27"/>
      <c r="CI223" s="28"/>
      <c r="CJ223" s="26"/>
      <c r="CK223" s="27"/>
      <c r="CL223" s="28"/>
      <c r="CM223" s="26"/>
      <c r="CN223" s="27"/>
      <c r="CO223" s="28"/>
      <c r="CP223" s="26">
        <v>1</v>
      </c>
      <c r="CQ223" s="27">
        <v>12</v>
      </c>
      <c r="CR223" s="28">
        <v>2067.3900000000003</v>
      </c>
    </row>
    <row r="224" spans="1:96" ht="31.5" x14ac:dyDescent="0.25">
      <c r="A224" s="12" t="s">
        <v>441</v>
      </c>
      <c r="B224" s="13" t="s">
        <v>442</v>
      </c>
      <c r="C224" s="14">
        <v>22</v>
      </c>
      <c r="D224" s="15">
        <v>20.045454545454547</v>
      </c>
      <c r="E224" s="16">
        <v>2552.3963636363637</v>
      </c>
      <c r="F224" s="17">
        <f t="shared" si="3"/>
        <v>2.8527999999999998</v>
      </c>
      <c r="G224" s="18"/>
      <c r="H224" s="19"/>
      <c r="I224" s="20"/>
      <c r="J224" s="18">
        <v>3</v>
      </c>
      <c r="K224" s="19">
        <v>17</v>
      </c>
      <c r="L224" s="20">
        <v>2894.2333333333336</v>
      </c>
      <c r="M224" s="18"/>
      <c r="N224" s="19"/>
      <c r="O224" s="20"/>
      <c r="P224" s="18">
        <v>1</v>
      </c>
      <c r="Q224" s="19">
        <v>25</v>
      </c>
      <c r="R224" s="20">
        <v>2056.59</v>
      </c>
      <c r="S224" s="18">
        <v>1</v>
      </c>
      <c r="T224" s="19">
        <v>13</v>
      </c>
      <c r="U224" s="20">
        <v>1265.8499999999999</v>
      </c>
      <c r="V224" s="18"/>
      <c r="W224" s="19"/>
      <c r="X224" s="20"/>
      <c r="Y224" s="18"/>
      <c r="Z224" s="19"/>
      <c r="AA224" s="20"/>
      <c r="AB224" s="18"/>
      <c r="AC224" s="19"/>
      <c r="AD224" s="20"/>
      <c r="AE224" s="18"/>
      <c r="AF224" s="19"/>
      <c r="AG224" s="20"/>
      <c r="AH224" s="18"/>
      <c r="AI224" s="19"/>
      <c r="AJ224" s="20"/>
      <c r="AK224" s="18">
        <v>1</v>
      </c>
      <c r="AL224" s="19">
        <v>4</v>
      </c>
      <c r="AM224" s="20">
        <v>415.52</v>
      </c>
      <c r="AN224" s="18"/>
      <c r="AO224" s="19"/>
      <c r="AP224" s="20"/>
      <c r="AQ224" s="18"/>
      <c r="AR224" s="19"/>
      <c r="AS224" s="20"/>
      <c r="AT224" s="18"/>
      <c r="AU224" s="19"/>
      <c r="AV224" s="20"/>
      <c r="AW224" s="18"/>
      <c r="AX224" s="19"/>
      <c r="AY224" s="20"/>
      <c r="AZ224" s="18"/>
      <c r="BA224" s="19"/>
      <c r="BB224" s="20"/>
      <c r="BC224" s="18"/>
      <c r="BD224" s="19"/>
      <c r="BE224" s="20"/>
      <c r="BF224" s="18">
        <v>1</v>
      </c>
      <c r="BG224" s="19">
        <v>14</v>
      </c>
      <c r="BH224" s="20">
        <v>1715.6999999999998</v>
      </c>
      <c r="BI224" s="18"/>
      <c r="BJ224" s="19"/>
      <c r="BK224" s="20"/>
      <c r="BL224" s="18"/>
      <c r="BM224" s="19"/>
      <c r="BN224" s="20"/>
      <c r="BO224" s="18"/>
      <c r="BP224" s="19"/>
      <c r="BQ224" s="20"/>
      <c r="BR224" s="18"/>
      <c r="BS224" s="19"/>
      <c r="BT224" s="20"/>
      <c r="BU224" s="18"/>
      <c r="BV224" s="19"/>
      <c r="BW224" s="20"/>
      <c r="BX224" s="18"/>
      <c r="BY224" s="19"/>
      <c r="BZ224" s="20"/>
      <c r="CA224" s="18"/>
      <c r="CB224" s="19"/>
      <c r="CC224" s="20"/>
      <c r="CD224" s="18"/>
      <c r="CE224" s="19"/>
      <c r="CF224" s="20"/>
      <c r="CG224" s="18">
        <v>15</v>
      </c>
      <c r="CH224" s="19">
        <v>22.266666666666666</v>
      </c>
      <c r="CI224" s="20">
        <v>2801.0906666666665</v>
      </c>
      <c r="CJ224" s="18"/>
      <c r="CK224" s="19"/>
      <c r="CL224" s="20"/>
      <c r="CM224" s="18"/>
      <c r="CN224" s="19"/>
      <c r="CO224" s="20"/>
      <c r="CP224" s="18"/>
      <c r="CQ224" s="19"/>
      <c r="CR224" s="20"/>
    </row>
    <row r="225" spans="1:96" ht="31.5" x14ac:dyDescent="0.25">
      <c r="A225" s="12" t="s">
        <v>443</v>
      </c>
      <c r="B225" s="13" t="s">
        <v>444</v>
      </c>
      <c r="C225" s="14">
        <v>194</v>
      </c>
      <c r="D225" s="15">
        <v>13.546391752577319</v>
      </c>
      <c r="E225" s="16">
        <v>1529.6507216494842</v>
      </c>
      <c r="F225" s="17">
        <f t="shared" si="3"/>
        <v>1.7097</v>
      </c>
      <c r="G225" s="18"/>
      <c r="H225" s="19"/>
      <c r="I225" s="20"/>
      <c r="J225" s="18">
        <v>23</v>
      </c>
      <c r="K225" s="19">
        <v>15.173913043478262</v>
      </c>
      <c r="L225" s="20">
        <v>1828.8147826086956</v>
      </c>
      <c r="M225" s="18"/>
      <c r="N225" s="19"/>
      <c r="O225" s="20"/>
      <c r="P225" s="18">
        <v>5</v>
      </c>
      <c r="Q225" s="19">
        <v>25.6</v>
      </c>
      <c r="R225" s="20">
        <v>2346.9540000000002</v>
      </c>
      <c r="S225" s="18">
        <v>4</v>
      </c>
      <c r="T225" s="19">
        <v>23.25</v>
      </c>
      <c r="U225" s="20">
        <v>2188.5450000000001</v>
      </c>
      <c r="V225" s="18"/>
      <c r="W225" s="19"/>
      <c r="X225" s="20"/>
      <c r="Y225" s="18">
        <v>31</v>
      </c>
      <c r="Z225" s="19">
        <v>13.161290322580646</v>
      </c>
      <c r="AA225" s="20">
        <v>1440.778064516129</v>
      </c>
      <c r="AB225" s="18">
        <v>36</v>
      </c>
      <c r="AC225" s="19">
        <v>10.388888888888889</v>
      </c>
      <c r="AD225" s="20">
        <v>1237.0197222222223</v>
      </c>
      <c r="AE225" s="18"/>
      <c r="AF225" s="19"/>
      <c r="AG225" s="20"/>
      <c r="AH225" s="18">
        <v>6</v>
      </c>
      <c r="AI225" s="19">
        <v>18.5</v>
      </c>
      <c r="AJ225" s="20">
        <v>1859.3149999999998</v>
      </c>
      <c r="AK225" s="18">
        <v>3</v>
      </c>
      <c r="AL225" s="19">
        <v>6.666666666666667</v>
      </c>
      <c r="AM225" s="20">
        <v>1054.3966666666668</v>
      </c>
      <c r="AN225" s="18"/>
      <c r="AO225" s="19"/>
      <c r="AP225" s="20"/>
      <c r="AQ225" s="18">
        <v>8</v>
      </c>
      <c r="AR225" s="19">
        <v>12.25</v>
      </c>
      <c r="AS225" s="20">
        <v>1427.51</v>
      </c>
      <c r="AT225" s="18"/>
      <c r="AU225" s="19"/>
      <c r="AV225" s="20"/>
      <c r="AW225" s="18">
        <v>9</v>
      </c>
      <c r="AX225" s="19">
        <v>16.666666666666668</v>
      </c>
      <c r="AY225" s="20">
        <v>1806.4466666666667</v>
      </c>
      <c r="AZ225" s="18"/>
      <c r="BA225" s="19"/>
      <c r="BB225" s="20"/>
      <c r="BC225" s="18">
        <v>9</v>
      </c>
      <c r="BD225" s="19">
        <v>12.333333333333334</v>
      </c>
      <c r="BE225" s="20">
        <v>1539.8522222222223</v>
      </c>
      <c r="BF225" s="18">
        <v>8</v>
      </c>
      <c r="BG225" s="19">
        <v>9.625</v>
      </c>
      <c r="BH225" s="20">
        <v>1268.1512500000001</v>
      </c>
      <c r="BI225" s="18"/>
      <c r="BJ225" s="19"/>
      <c r="BK225" s="20"/>
      <c r="BL225" s="18">
        <v>7</v>
      </c>
      <c r="BM225" s="19">
        <v>13.857142857142858</v>
      </c>
      <c r="BN225" s="20">
        <v>1397.4785714285717</v>
      </c>
      <c r="BO225" s="18">
        <v>2</v>
      </c>
      <c r="BP225" s="19">
        <v>11.5</v>
      </c>
      <c r="BQ225" s="20">
        <v>1252.5650000000001</v>
      </c>
      <c r="BR225" s="18"/>
      <c r="BS225" s="19"/>
      <c r="BT225" s="20"/>
      <c r="BU225" s="18"/>
      <c r="BV225" s="19"/>
      <c r="BW225" s="20"/>
      <c r="BX225" s="18"/>
      <c r="BY225" s="19"/>
      <c r="BZ225" s="20"/>
      <c r="CA225" s="18"/>
      <c r="CB225" s="19"/>
      <c r="CC225" s="20"/>
      <c r="CD225" s="18"/>
      <c r="CE225" s="19"/>
      <c r="CF225" s="20"/>
      <c r="CG225" s="18">
        <v>15</v>
      </c>
      <c r="CH225" s="19">
        <v>8.4</v>
      </c>
      <c r="CI225" s="20">
        <v>1130.7199999999998</v>
      </c>
      <c r="CJ225" s="18"/>
      <c r="CK225" s="19"/>
      <c r="CL225" s="20"/>
      <c r="CM225" s="18"/>
      <c r="CN225" s="19"/>
      <c r="CO225" s="20"/>
      <c r="CP225" s="18">
        <v>28</v>
      </c>
      <c r="CQ225" s="19">
        <v>16.535714285714285</v>
      </c>
      <c r="CR225" s="20">
        <v>1776.9421428571429</v>
      </c>
    </row>
    <row r="226" spans="1:96" ht="31.5" x14ac:dyDescent="0.25">
      <c r="A226" s="12" t="s">
        <v>445</v>
      </c>
      <c r="B226" s="13" t="s">
        <v>446</v>
      </c>
      <c r="C226" s="14">
        <v>24</v>
      </c>
      <c r="D226" s="15">
        <v>13.375</v>
      </c>
      <c r="E226" s="16">
        <v>2128.5683333333332</v>
      </c>
      <c r="F226" s="17">
        <f t="shared" si="3"/>
        <v>2.3791000000000002</v>
      </c>
      <c r="G226" s="18"/>
      <c r="H226" s="19"/>
      <c r="I226" s="20"/>
      <c r="J226" s="18">
        <v>6</v>
      </c>
      <c r="K226" s="19">
        <v>17.333333333333332</v>
      </c>
      <c r="L226" s="20">
        <v>2848.6016666666669</v>
      </c>
      <c r="M226" s="18"/>
      <c r="N226" s="19"/>
      <c r="O226" s="20"/>
      <c r="P226" s="18">
        <v>1</v>
      </c>
      <c r="Q226" s="19">
        <v>32</v>
      </c>
      <c r="R226" s="20">
        <v>3064.4399999999996</v>
      </c>
      <c r="S226" s="18"/>
      <c r="T226" s="19"/>
      <c r="U226" s="20"/>
      <c r="V226" s="18"/>
      <c r="W226" s="19"/>
      <c r="X226" s="20"/>
      <c r="Y226" s="18"/>
      <c r="Z226" s="19"/>
      <c r="AA226" s="20"/>
      <c r="AB226" s="18"/>
      <c r="AC226" s="19"/>
      <c r="AD226" s="20"/>
      <c r="AE226" s="18">
        <v>2</v>
      </c>
      <c r="AF226" s="19">
        <v>9</v>
      </c>
      <c r="AG226" s="20">
        <v>1123.1300000000001</v>
      </c>
      <c r="AH226" s="18"/>
      <c r="AI226" s="19"/>
      <c r="AJ226" s="20"/>
      <c r="AK226" s="18"/>
      <c r="AL226" s="19"/>
      <c r="AM226" s="20"/>
      <c r="AN226" s="18"/>
      <c r="AO226" s="19"/>
      <c r="AP226" s="20"/>
      <c r="AQ226" s="18"/>
      <c r="AR226" s="19"/>
      <c r="AS226" s="20"/>
      <c r="AT226" s="18"/>
      <c r="AU226" s="19"/>
      <c r="AV226" s="20"/>
      <c r="AW226" s="18"/>
      <c r="AX226" s="19"/>
      <c r="AY226" s="20"/>
      <c r="AZ226" s="18"/>
      <c r="BA226" s="19"/>
      <c r="BB226" s="20"/>
      <c r="BC226" s="18"/>
      <c r="BD226" s="19"/>
      <c r="BE226" s="20"/>
      <c r="BF226" s="18"/>
      <c r="BG226" s="19"/>
      <c r="BH226" s="20"/>
      <c r="BI226" s="18"/>
      <c r="BJ226" s="19"/>
      <c r="BK226" s="20"/>
      <c r="BL226" s="18"/>
      <c r="BM226" s="19"/>
      <c r="BN226" s="20"/>
      <c r="BO226" s="18"/>
      <c r="BP226" s="19"/>
      <c r="BQ226" s="20"/>
      <c r="BR226" s="18"/>
      <c r="BS226" s="19"/>
      <c r="BT226" s="20"/>
      <c r="BU226" s="18"/>
      <c r="BV226" s="19"/>
      <c r="BW226" s="20"/>
      <c r="BX226" s="18"/>
      <c r="BY226" s="19"/>
      <c r="BZ226" s="20"/>
      <c r="CA226" s="18"/>
      <c r="CB226" s="19"/>
      <c r="CC226" s="20"/>
      <c r="CD226" s="18"/>
      <c r="CE226" s="19"/>
      <c r="CF226" s="20"/>
      <c r="CG226" s="18">
        <v>15</v>
      </c>
      <c r="CH226" s="19">
        <v>11.133333333333333</v>
      </c>
      <c r="CI226" s="20">
        <v>1912.222</v>
      </c>
      <c r="CJ226" s="18"/>
      <c r="CK226" s="19"/>
      <c r="CL226" s="20"/>
      <c r="CM226" s="18"/>
      <c r="CN226" s="19"/>
      <c r="CO226" s="20"/>
      <c r="CP226" s="18"/>
      <c r="CQ226" s="19"/>
      <c r="CR226" s="20"/>
    </row>
    <row r="227" spans="1:96" ht="31.5" x14ac:dyDescent="0.25">
      <c r="A227" s="12" t="s">
        <v>447</v>
      </c>
      <c r="B227" s="13" t="s">
        <v>448</v>
      </c>
      <c r="C227" s="14">
        <v>558</v>
      </c>
      <c r="D227" s="15">
        <v>11.103942652329749</v>
      </c>
      <c r="E227" s="16">
        <v>1338.3122939068105</v>
      </c>
      <c r="F227" s="17">
        <f t="shared" si="3"/>
        <v>1.4958</v>
      </c>
      <c r="G227" s="18"/>
      <c r="H227" s="19"/>
      <c r="I227" s="20"/>
      <c r="J227" s="18">
        <v>32</v>
      </c>
      <c r="K227" s="19">
        <v>11.15625</v>
      </c>
      <c r="L227" s="20">
        <v>1474.3831250000001</v>
      </c>
      <c r="M227" s="18"/>
      <c r="N227" s="19"/>
      <c r="O227" s="20"/>
      <c r="P227" s="18">
        <v>43</v>
      </c>
      <c r="Q227" s="19">
        <v>7.3953488372093021</v>
      </c>
      <c r="R227" s="20">
        <v>1013.080930232558</v>
      </c>
      <c r="S227" s="18">
        <v>45</v>
      </c>
      <c r="T227" s="19">
        <v>15.844444444444445</v>
      </c>
      <c r="U227" s="20">
        <v>1620.5995555555551</v>
      </c>
      <c r="V227" s="18">
        <v>17</v>
      </c>
      <c r="W227" s="19">
        <v>17.764705882352942</v>
      </c>
      <c r="X227" s="20">
        <v>1891.5088235294118</v>
      </c>
      <c r="Y227" s="18">
        <v>30</v>
      </c>
      <c r="Z227" s="19">
        <v>10.7</v>
      </c>
      <c r="AA227" s="20">
        <v>1200.6093333333333</v>
      </c>
      <c r="AB227" s="18">
        <v>29</v>
      </c>
      <c r="AC227" s="19">
        <v>5.8965517241379306</v>
      </c>
      <c r="AD227" s="20">
        <v>883.03655172413789</v>
      </c>
      <c r="AE227" s="18">
        <v>10</v>
      </c>
      <c r="AF227" s="19">
        <v>16</v>
      </c>
      <c r="AG227" s="20">
        <v>1732.8330000000001</v>
      </c>
      <c r="AH227" s="18">
        <v>20</v>
      </c>
      <c r="AI227" s="19">
        <v>14.75</v>
      </c>
      <c r="AJ227" s="20">
        <v>1632.8605</v>
      </c>
      <c r="AK227" s="18">
        <v>26</v>
      </c>
      <c r="AL227" s="19">
        <v>7.884615384615385</v>
      </c>
      <c r="AM227" s="20">
        <v>1131.5165384615384</v>
      </c>
      <c r="AN227" s="18">
        <v>9</v>
      </c>
      <c r="AO227" s="19">
        <v>12.333333333333334</v>
      </c>
      <c r="AP227" s="20">
        <v>1429.1455555555556</v>
      </c>
      <c r="AQ227" s="18">
        <v>1</v>
      </c>
      <c r="AR227" s="19">
        <v>16</v>
      </c>
      <c r="AS227" s="20">
        <v>1647.61</v>
      </c>
      <c r="AT227" s="18"/>
      <c r="AU227" s="19"/>
      <c r="AV227" s="20"/>
      <c r="AW227" s="18">
        <v>5</v>
      </c>
      <c r="AX227" s="19">
        <v>7.8</v>
      </c>
      <c r="AY227" s="20">
        <v>1114.1099999999999</v>
      </c>
      <c r="AZ227" s="18"/>
      <c r="BA227" s="19"/>
      <c r="BB227" s="20"/>
      <c r="BC227" s="18">
        <v>8</v>
      </c>
      <c r="BD227" s="19">
        <v>12.375</v>
      </c>
      <c r="BE227" s="20">
        <v>1408.0262500000001</v>
      </c>
      <c r="BF227" s="18">
        <v>15</v>
      </c>
      <c r="BG227" s="19">
        <v>11.133333333333333</v>
      </c>
      <c r="BH227" s="20">
        <v>1251.2460000000001</v>
      </c>
      <c r="BI227" s="18"/>
      <c r="BJ227" s="19"/>
      <c r="BK227" s="20"/>
      <c r="BL227" s="18">
        <v>14</v>
      </c>
      <c r="BM227" s="19">
        <v>10.5</v>
      </c>
      <c r="BN227" s="20">
        <v>1133.6271428571429</v>
      </c>
      <c r="BO227" s="18">
        <v>7</v>
      </c>
      <c r="BP227" s="19">
        <v>9.4285714285714288</v>
      </c>
      <c r="BQ227" s="20">
        <v>1177.3685714285716</v>
      </c>
      <c r="BR227" s="18"/>
      <c r="BS227" s="19"/>
      <c r="BT227" s="20"/>
      <c r="BU227" s="18"/>
      <c r="BV227" s="19"/>
      <c r="BW227" s="20"/>
      <c r="BX227" s="18"/>
      <c r="BY227" s="19"/>
      <c r="BZ227" s="20"/>
      <c r="CA227" s="18"/>
      <c r="CB227" s="19"/>
      <c r="CC227" s="20"/>
      <c r="CD227" s="18"/>
      <c r="CE227" s="19"/>
      <c r="CF227" s="20"/>
      <c r="CG227" s="18">
        <v>130</v>
      </c>
      <c r="CH227" s="19">
        <v>8.523076923076923</v>
      </c>
      <c r="CI227" s="20">
        <v>1264.2859230769234</v>
      </c>
      <c r="CJ227" s="18"/>
      <c r="CK227" s="19"/>
      <c r="CL227" s="20"/>
      <c r="CM227" s="18"/>
      <c r="CN227" s="19"/>
      <c r="CO227" s="20"/>
      <c r="CP227" s="18">
        <v>117</v>
      </c>
      <c r="CQ227" s="19">
        <v>13.683760683760683</v>
      </c>
      <c r="CR227" s="20">
        <v>1464.4331623931625</v>
      </c>
    </row>
    <row r="228" spans="1:96" ht="31.5" x14ac:dyDescent="0.25">
      <c r="A228" s="12" t="s">
        <v>449</v>
      </c>
      <c r="B228" s="13" t="s">
        <v>450</v>
      </c>
      <c r="C228" s="14">
        <v>49</v>
      </c>
      <c r="D228" s="15">
        <v>4.8367346938775508</v>
      </c>
      <c r="E228" s="16">
        <v>1234.5391836734696</v>
      </c>
      <c r="F228" s="17">
        <f t="shared" si="3"/>
        <v>1.3797999999999999</v>
      </c>
      <c r="G228" s="18"/>
      <c r="H228" s="19"/>
      <c r="I228" s="20"/>
      <c r="J228" s="18"/>
      <c r="K228" s="19"/>
      <c r="L228" s="20"/>
      <c r="M228" s="18">
        <v>45</v>
      </c>
      <c r="N228" s="19">
        <v>4.2222222222222223</v>
      </c>
      <c r="O228" s="20">
        <v>1224.1504444444447</v>
      </c>
      <c r="P228" s="18"/>
      <c r="Q228" s="19"/>
      <c r="R228" s="20"/>
      <c r="S228" s="18">
        <v>1</v>
      </c>
      <c r="T228" s="19">
        <v>14</v>
      </c>
      <c r="U228" s="20">
        <v>1451.21</v>
      </c>
      <c r="V228" s="18"/>
      <c r="W228" s="19"/>
      <c r="X228" s="20"/>
      <c r="Y228" s="18"/>
      <c r="Z228" s="19"/>
      <c r="AA228" s="20"/>
      <c r="AB228" s="18">
        <v>2</v>
      </c>
      <c r="AC228" s="19">
        <v>6</v>
      </c>
      <c r="AD228" s="20">
        <v>998.35500000000002</v>
      </c>
      <c r="AE228" s="18"/>
      <c r="AF228" s="19"/>
      <c r="AG228" s="20"/>
      <c r="AH228" s="18">
        <v>1</v>
      </c>
      <c r="AI228" s="19">
        <v>21</v>
      </c>
      <c r="AJ228" s="20">
        <v>1957.73</v>
      </c>
      <c r="AK228" s="18"/>
      <c r="AL228" s="19"/>
      <c r="AM228" s="20"/>
      <c r="AN228" s="18"/>
      <c r="AO228" s="19"/>
      <c r="AP228" s="20"/>
      <c r="AQ228" s="18"/>
      <c r="AR228" s="19"/>
      <c r="AS228" s="20"/>
      <c r="AT228" s="18"/>
      <c r="AU228" s="19"/>
      <c r="AV228" s="20"/>
      <c r="AW228" s="18"/>
      <c r="AX228" s="19"/>
      <c r="AY228" s="20"/>
      <c r="AZ228" s="18"/>
      <c r="BA228" s="19"/>
      <c r="BB228" s="20"/>
      <c r="BC228" s="18"/>
      <c r="BD228" s="19"/>
      <c r="BE228" s="20"/>
      <c r="BF228" s="18"/>
      <c r="BG228" s="19"/>
      <c r="BH228" s="20"/>
      <c r="BI228" s="18"/>
      <c r="BJ228" s="19"/>
      <c r="BK228" s="20"/>
      <c r="BL228" s="18"/>
      <c r="BM228" s="19"/>
      <c r="BN228" s="20"/>
      <c r="BO228" s="18"/>
      <c r="BP228" s="19"/>
      <c r="BQ228" s="20"/>
      <c r="BR228" s="18"/>
      <c r="BS228" s="19"/>
      <c r="BT228" s="20"/>
      <c r="BU228" s="18"/>
      <c r="BV228" s="19"/>
      <c r="BW228" s="20"/>
      <c r="BX228" s="18"/>
      <c r="BY228" s="19"/>
      <c r="BZ228" s="20"/>
      <c r="CA228" s="18"/>
      <c r="CB228" s="19"/>
      <c r="CC228" s="20"/>
      <c r="CD228" s="18"/>
      <c r="CE228" s="19"/>
      <c r="CF228" s="20"/>
      <c r="CG228" s="18"/>
      <c r="CH228" s="19"/>
      <c r="CI228" s="20"/>
      <c r="CJ228" s="18"/>
      <c r="CK228" s="19"/>
      <c r="CL228" s="20"/>
      <c r="CM228" s="18"/>
      <c r="CN228" s="19"/>
      <c r="CO228" s="20"/>
      <c r="CP228" s="18"/>
      <c r="CQ228" s="19"/>
      <c r="CR228" s="20"/>
    </row>
    <row r="229" spans="1:96" x14ac:dyDescent="0.25">
      <c r="A229" s="21" t="s">
        <v>451</v>
      </c>
      <c r="B229" s="22" t="s">
        <v>452</v>
      </c>
      <c r="C229" s="23">
        <v>36</v>
      </c>
      <c r="D229" s="24">
        <v>14.472222222222221</v>
      </c>
      <c r="E229" s="25">
        <v>1514.9900000000005</v>
      </c>
      <c r="F229" s="17">
        <f t="shared" si="3"/>
        <v>1.6933</v>
      </c>
      <c r="G229" s="26">
        <v>2</v>
      </c>
      <c r="H229" s="27">
        <v>7</v>
      </c>
      <c r="I229" s="28">
        <v>1010.54</v>
      </c>
      <c r="J229" s="26">
        <v>5</v>
      </c>
      <c r="K229" s="27">
        <v>23.8</v>
      </c>
      <c r="L229" s="28">
        <v>2550.39</v>
      </c>
      <c r="M229" s="26">
        <v>1</v>
      </c>
      <c r="N229" s="27">
        <v>8</v>
      </c>
      <c r="O229" s="28">
        <v>2692.5899999999997</v>
      </c>
      <c r="P229" s="26">
        <v>7</v>
      </c>
      <c r="Q229" s="27">
        <v>15.571428571428571</v>
      </c>
      <c r="R229" s="28">
        <v>1416.217142857143</v>
      </c>
      <c r="S229" s="26"/>
      <c r="T229" s="27"/>
      <c r="U229" s="28"/>
      <c r="V229" s="26"/>
      <c r="W229" s="27"/>
      <c r="X229" s="28"/>
      <c r="Y229" s="26"/>
      <c r="Z229" s="27"/>
      <c r="AA229" s="28"/>
      <c r="AB229" s="26">
        <v>1</v>
      </c>
      <c r="AC229" s="27">
        <v>9</v>
      </c>
      <c r="AD229" s="28">
        <v>880.22</v>
      </c>
      <c r="AE229" s="26">
        <v>1</v>
      </c>
      <c r="AF229" s="27">
        <v>21</v>
      </c>
      <c r="AG229" s="28">
        <v>1572.49</v>
      </c>
      <c r="AH229" s="26">
        <v>1</v>
      </c>
      <c r="AI229" s="27">
        <v>23</v>
      </c>
      <c r="AJ229" s="28">
        <v>2180.2200000000003</v>
      </c>
      <c r="AK229" s="26">
        <v>2</v>
      </c>
      <c r="AL229" s="27">
        <v>11.5</v>
      </c>
      <c r="AM229" s="28">
        <v>1125.7049999999999</v>
      </c>
      <c r="AN229" s="26">
        <v>1</v>
      </c>
      <c r="AO229" s="27">
        <v>9</v>
      </c>
      <c r="AP229" s="28">
        <v>742.66</v>
      </c>
      <c r="AQ229" s="26">
        <v>1</v>
      </c>
      <c r="AR229" s="27">
        <v>15</v>
      </c>
      <c r="AS229" s="28">
        <v>1179.6299999999999</v>
      </c>
      <c r="AT229" s="26">
        <v>1</v>
      </c>
      <c r="AU229" s="27">
        <v>9</v>
      </c>
      <c r="AV229" s="28">
        <v>651.02</v>
      </c>
      <c r="AW229" s="26"/>
      <c r="AX229" s="27"/>
      <c r="AY229" s="28"/>
      <c r="AZ229" s="26"/>
      <c r="BA229" s="27"/>
      <c r="BB229" s="28"/>
      <c r="BC229" s="26">
        <v>1</v>
      </c>
      <c r="BD229" s="27">
        <v>23</v>
      </c>
      <c r="BE229" s="28">
        <v>1837.69</v>
      </c>
      <c r="BF229" s="26">
        <v>2</v>
      </c>
      <c r="BG229" s="27">
        <v>7.5</v>
      </c>
      <c r="BH229" s="28">
        <v>688.34500000000003</v>
      </c>
      <c r="BI229" s="26"/>
      <c r="BJ229" s="27"/>
      <c r="BK229" s="28"/>
      <c r="BL229" s="26"/>
      <c r="BM229" s="27"/>
      <c r="BN229" s="28"/>
      <c r="BO229" s="26"/>
      <c r="BP229" s="27"/>
      <c r="BQ229" s="28"/>
      <c r="BR229" s="26"/>
      <c r="BS229" s="27"/>
      <c r="BT229" s="28"/>
      <c r="BU229" s="26"/>
      <c r="BV229" s="27"/>
      <c r="BW229" s="28"/>
      <c r="BX229" s="26"/>
      <c r="BY229" s="27"/>
      <c r="BZ229" s="28"/>
      <c r="CA229" s="26"/>
      <c r="CB229" s="27"/>
      <c r="CC229" s="28"/>
      <c r="CD229" s="26"/>
      <c r="CE229" s="27"/>
      <c r="CF229" s="28"/>
      <c r="CG229" s="26">
        <v>9</v>
      </c>
      <c r="CH229" s="27">
        <v>10.333333333333334</v>
      </c>
      <c r="CI229" s="28">
        <v>1339.1266666666666</v>
      </c>
      <c r="CJ229" s="26"/>
      <c r="CK229" s="27"/>
      <c r="CL229" s="28"/>
      <c r="CM229" s="26"/>
      <c r="CN229" s="27"/>
      <c r="CO229" s="28"/>
      <c r="CP229" s="26">
        <v>1</v>
      </c>
      <c r="CQ229" s="27">
        <v>31</v>
      </c>
      <c r="CR229" s="28">
        <v>2436.33</v>
      </c>
    </row>
    <row r="230" spans="1:96" x14ac:dyDescent="0.25">
      <c r="A230" s="12" t="s">
        <v>453</v>
      </c>
      <c r="B230" s="13" t="s">
        <v>454</v>
      </c>
      <c r="C230" s="14">
        <v>50</v>
      </c>
      <c r="D230" s="15">
        <v>7.96</v>
      </c>
      <c r="E230" s="16">
        <v>5834.2207999999991</v>
      </c>
      <c r="F230" s="17">
        <f t="shared" si="3"/>
        <v>6.5208000000000004</v>
      </c>
      <c r="G230" s="18"/>
      <c r="H230" s="19"/>
      <c r="I230" s="20"/>
      <c r="J230" s="18"/>
      <c r="K230" s="19"/>
      <c r="L230" s="20"/>
      <c r="M230" s="18">
        <v>16</v>
      </c>
      <c r="N230" s="19">
        <v>7.0625</v>
      </c>
      <c r="O230" s="20">
        <v>4487.6750000000011</v>
      </c>
      <c r="P230" s="18"/>
      <c r="Q230" s="19"/>
      <c r="R230" s="20"/>
      <c r="S230" s="18"/>
      <c r="T230" s="19"/>
      <c r="U230" s="20"/>
      <c r="V230" s="18">
        <v>34</v>
      </c>
      <c r="W230" s="19">
        <v>8.382352941176471</v>
      </c>
      <c r="X230" s="20">
        <v>6467.889411764706</v>
      </c>
      <c r="Y230" s="18"/>
      <c r="Z230" s="19"/>
      <c r="AA230" s="20"/>
      <c r="AB230" s="18"/>
      <c r="AC230" s="19"/>
      <c r="AD230" s="20"/>
      <c r="AE230" s="18"/>
      <c r="AF230" s="19"/>
      <c r="AG230" s="20"/>
      <c r="AH230" s="18"/>
      <c r="AI230" s="19"/>
      <c r="AJ230" s="20"/>
      <c r="AK230" s="18"/>
      <c r="AL230" s="19"/>
      <c r="AM230" s="20"/>
      <c r="AN230" s="18"/>
      <c r="AO230" s="19"/>
      <c r="AP230" s="20"/>
      <c r="AQ230" s="18"/>
      <c r="AR230" s="19"/>
      <c r="AS230" s="20"/>
      <c r="AT230" s="18"/>
      <c r="AU230" s="19"/>
      <c r="AV230" s="20"/>
      <c r="AW230" s="18"/>
      <c r="AX230" s="19"/>
      <c r="AY230" s="20"/>
      <c r="AZ230" s="18"/>
      <c r="BA230" s="19"/>
      <c r="BB230" s="20"/>
      <c r="BC230" s="18"/>
      <c r="BD230" s="19"/>
      <c r="BE230" s="20"/>
      <c r="BF230" s="18"/>
      <c r="BG230" s="19"/>
      <c r="BH230" s="20"/>
      <c r="BI230" s="18"/>
      <c r="BJ230" s="19"/>
      <c r="BK230" s="20"/>
      <c r="BL230" s="18"/>
      <c r="BM230" s="19"/>
      <c r="BN230" s="20"/>
      <c r="BO230" s="18"/>
      <c r="BP230" s="19"/>
      <c r="BQ230" s="20"/>
      <c r="BR230" s="18"/>
      <c r="BS230" s="19"/>
      <c r="BT230" s="20"/>
      <c r="BU230" s="18"/>
      <c r="BV230" s="19"/>
      <c r="BW230" s="20"/>
      <c r="BX230" s="18"/>
      <c r="BY230" s="19"/>
      <c r="BZ230" s="20"/>
      <c r="CA230" s="18"/>
      <c r="CB230" s="19"/>
      <c r="CC230" s="20"/>
      <c r="CD230" s="18"/>
      <c r="CE230" s="19"/>
      <c r="CF230" s="20"/>
      <c r="CG230" s="18"/>
      <c r="CH230" s="19"/>
      <c r="CI230" s="20"/>
      <c r="CJ230" s="18"/>
      <c r="CK230" s="19"/>
      <c r="CL230" s="20"/>
      <c r="CM230" s="18"/>
      <c r="CN230" s="19"/>
      <c r="CO230" s="20"/>
      <c r="CP230" s="18"/>
      <c r="CQ230" s="19"/>
      <c r="CR230" s="20"/>
    </row>
    <row r="231" spans="1:96" x14ac:dyDescent="0.25">
      <c r="A231" s="12" t="s">
        <v>455</v>
      </c>
      <c r="B231" s="13" t="s">
        <v>456</v>
      </c>
      <c r="C231" s="14">
        <v>23</v>
      </c>
      <c r="D231" s="15">
        <v>19.739130434782609</v>
      </c>
      <c r="E231" s="16">
        <v>4436.1656521739133</v>
      </c>
      <c r="F231" s="17">
        <f t="shared" si="3"/>
        <v>4.9581999999999997</v>
      </c>
      <c r="G231" s="18">
        <v>1</v>
      </c>
      <c r="H231" s="19">
        <v>11</v>
      </c>
      <c r="I231" s="20">
        <v>1803.3</v>
      </c>
      <c r="J231" s="18">
        <v>6</v>
      </c>
      <c r="K231" s="19">
        <v>25.333333333333332</v>
      </c>
      <c r="L231" s="20">
        <v>3907.7283333333339</v>
      </c>
      <c r="M231" s="18"/>
      <c r="N231" s="19"/>
      <c r="O231" s="20"/>
      <c r="P231" s="18">
        <v>4</v>
      </c>
      <c r="Q231" s="19">
        <v>13.75</v>
      </c>
      <c r="R231" s="20">
        <v>5323.16</v>
      </c>
      <c r="S231" s="18">
        <v>1</v>
      </c>
      <c r="T231" s="19">
        <v>18</v>
      </c>
      <c r="U231" s="20">
        <v>3733.29</v>
      </c>
      <c r="V231" s="18">
        <v>3</v>
      </c>
      <c r="W231" s="19">
        <v>12</v>
      </c>
      <c r="X231" s="20">
        <v>3839.9600000000005</v>
      </c>
      <c r="Y231" s="18">
        <v>1</v>
      </c>
      <c r="Z231" s="19">
        <v>25</v>
      </c>
      <c r="AA231" s="20">
        <v>3682.52</v>
      </c>
      <c r="AB231" s="18"/>
      <c r="AC231" s="19"/>
      <c r="AD231" s="20"/>
      <c r="AE231" s="18">
        <v>1</v>
      </c>
      <c r="AF231" s="19">
        <v>5</v>
      </c>
      <c r="AG231" s="20">
        <v>869.86</v>
      </c>
      <c r="AH231" s="18">
        <v>1</v>
      </c>
      <c r="AI231" s="19">
        <v>18</v>
      </c>
      <c r="AJ231" s="20">
        <v>5301.44</v>
      </c>
      <c r="AK231" s="18"/>
      <c r="AL231" s="19"/>
      <c r="AM231" s="20"/>
      <c r="AN231" s="18">
        <v>1</v>
      </c>
      <c r="AO231" s="19">
        <v>49</v>
      </c>
      <c r="AP231" s="20">
        <v>3943.41</v>
      </c>
      <c r="AQ231" s="18"/>
      <c r="AR231" s="19"/>
      <c r="AS231" s="20"/>
      <c r="AT231" s="18"/>
      <c r="AU231" s="19"/>
      <c r="AV231" s="20"/>
      <c r="AW231" s="18"/>
      <c r="AX231" s="19"/>
      <c r="AY231" s="20"/>
      <c r="AZ231" s="18"/>
      <c r="BA231" s="19"/>
      <c r="BB231" s="20"/>
      <c r="BC231" s="18"/>
      <c r="BD231" s="19"/>
      <c r="BE231" s="20"/>
      <c r="BF231" s="18"/>
      <c r="BG231" s="19"/>
      <c r="BH231" s="20"/>
      <c r="BI231" s="18"/>
      <c r="BJ231" s="19"/>
      <c r="BK231" s="20"/>
      <c r="BL231" s="18"/>
      <c r="BM231" s="19"/>
      <c r="BN231" s="20"/>
      <c r="BO231" s="18"/>
      <c r="BP231" s="19"/>
      <c r="BQ231" s="20"/>
      <c r="BR231" s="18"/>
      <c r="BS231" s="19"/>
      <c r="BT231" s="20"/>
      <c r="BU231" s="18"/>
      <c r="BV231" s="19"/>
      <c r="BW231" s="20"/>
      <c r="BX231" s="18"/>
      <c r="BY231" s="19"/>
      <c r="BZ231" s="20"/>
      <c r="CA231" s="18"/>
      <c r="CB231" s="19"/>
      <c r="CC231" s="20"/>
      <c r="CD231" s="18"/>
      <c r="CE231" s="19"/>
      <c r="CF231" s="20"/>
      <c r="CG231" s="18">
        <v>4</v>
      </c>
      <c r="CH231" s="19">
        <v>21.25</v>
      </c>
      <c r="CI231" s="20">
        <v>6609.7749999999996</v>
      </c>
      <c r="CJ231" s="18"/>
      <c r="CK231" s="19"/>
      <c r="CL231" s="20"/>
      <c r="CM231" s="18"/>
      <c r="CN231" s="19"/>
      <c r="CO231" s="20"/>
      <c r="CP231" s="18"/>
      <c r="CQ231" s="19"/>
      <c r="CR231" s="20"/>
    </row>
    <row r="232" spans="1:96" x14ac:dyDescent="0.25">
      <c r="A232" s="12" t="s">
        <v>457</v>
      </c>
      <c r="B232" s="13" t="s">
        <v>458</v>
      </c>
      <c r="C232" s="14">
        <v>30</v>
      </c>
      <c r="D232" s="15">
        <v>28.033333333333335</v>
      </c>
      <c r="E232" s="16">
        <v>3454.1426666666666</v>
      </c>
      <c r="F232" s="17">
        <f t="shared" si="3"/>
        <v>3.8607</v>
      </c>
      <c r="G232" s="18">
        <v>1</v>
      </c>
      <c r="H232" s="19">
        <v>8</v>
      </c>
      <c r="I232" s="20">
        <v>1643.35</v>
      </c>
      <c r="J232" s="18">
        <v>18</v>
      </c>
      <c r="K232" s="19">
        <v>33.777777777777779</v>
      </c>
      <c r="L232" s="20">
        <v>3970.5327777777775</v>
      </c>
      <c r="M232" s="18"/>
      <c r="N232" s="19"/>
      <c r="O232" s="20"/>
      <c r="P232" s="18">
        <v>3</v>
      </c>
      <c r="Q232" s="19">
        <v>35.333333333333336</v>
      </c>
      <c r="R232" s="20">
        <v>3723.4233333333327</v>
      </c>
      <c r="S232" s="18">
        <v>2</v>
      </c>
      <c r="T232" s="19">
        <v>20.5</v>
      </c>
      <c r="U232" s="20">
        <v>2960.39</v>
      </c>
      <c r="V232" s="18">
        <v>2</v>
      </c>
      <c r="W232" s="19">
        <v>16.5</v>
      </c>
      <c r="X232" s="20">
        <v>2131.5349999999999</v>
      </c>
      <c r="Y232" s="18"/>
      <c r="Z232" s="19"/>
      <c r="AA232" s="20"/>
      <c r="AB232" s="18"/>
      <c r="AC232" s="19"/>
      <c r="AD232" s="20"/>
      <c r="AE232" s="18"/>
      <c r="AF232" s="19"/>
      <c r="AG232" s="20"/>
      <c r="AH232" s="18"/>
      <c r="AI232" s="19"/>
      <c r="AJ232" s="20"/>
      <c r="AK232" s="18"/>
      <c r="AL232" s="19"/>
      <c r="AM232" s="20"/>
      <c r="AN232" s="18"/>
      <c r="AO232" s="19"/>
      <c r="AP232" s="20"/>
      <c r="AQ232" s="18"/>
      <c r="AR232" s="19"/>
      <c r="AS232" s="20"/>
      <c r="AT232" s="18"/>
      <c r="AU232" s="19"/>
      <c r="AV232" s="20"/>
      <c r="AW232" s="18"/>
      <c r="AX232" s="19"/>
      <c r="AY232" s="20"/>
      <c r="AZ232" s="18"/>
      <c r="BA232" s="19"/>
      <c r="BB232" s="20"/>
      <c r="BC232" s="18"/>
      <c r="BD232" s="19"/>
      <c r="BE232" s="20"/>
      <c r="BF232" s="18"/>
      <c r="BG232" s="19"/>
      <c r="BH232" s="20"/>
      <c r="BI232" s="18"/>
      <c r="BJ232" s="19"/>
      <c r="BK232" s="20"/>
      <c r="BL232" s="18"/>
      <c r="BM232" s="19"/>
      <c r="BN232" s="20"/>
      <c r="BO232" s="18"/>
      <c r="BP232" s="19"/>
      <c r="BQ232" s="20"/>
      <c r="BR232" s="18"/>
      <c r="BS232" s="19"/>
      <c r="BT232" s="20"/>
      <c r="BU232" s="18"/>
      <c r="BV232" s="19"/>
      <c r="BW232" s="20"/>
      <c r="BX232" s="18"/>
      <c r="BY232" s="19"/>
      <c r="BZ232" s="20"/>
      <c r="CA232" s="18"/>
      <c r="CB232" s="19"/>
      <c r="CC232" s="20"/>
      <c r="CD232" s="18"/>
      <c r="CE232" s="19"/>
      <c r="CF232" s="20"/>
      <c r="CG232" s="18">
        <v>4</v>
      </c>
      <c r="CH232" s="19">
        <v>11.25</v>
      </c>
      <c r="CI232" s="20">
        <v>2289.3050000000003</v>
      </c>
      <c r="CJ232" s="18"/>
      <c r="CK232" s="19"/>
      <c r="CL232" s="20"/>
      <c r="CM232" s="18"/>
      <c r="CN232" s="19"/>
      <c r="CO232" s="20"/>
      <c r="CP232" s="18"/>
      <c r="CQ232" s="19"/>
      <c r="CR232" s="20"/>
    </row>
    <row r="233" spans="1:96" x14ac:dyDescent="0.25">
      <c r="A233" s="12" t="s">
        <v>459</v>
      </c>
      <c r="B233" s="13" t="s">
        <v>460</v>
      </c>
      <c r="C233" s="14">
        <v>88</v>
      </c>
      <c r="D233" s="15">
        <v>9.545454545454545</v>
      </c>
      <c r="E233" s="16">
        <v>3736.3986363636363</v>
      </c>
      <c r="F233" s="17">
        <f t="shared" si="3"/>
        <v>4.1760999999999999</v>
      </c>
      <c r="G233" s="18">
        <v>8</v>
      </c>
      <c r="H233" s="19">
        <v>11</v>
      </c>
      <c r="I233" s="20">
        <v>2441.3512500000002</v>
      </c>
      <c r="J233" s="18">
        <v>6</v>
      </c>
      <c r="K233" s="19">
        <v>10.666666666666666</v>
      </c>
      <c r="L233" s="20">
        <v>2575.478333333333</v>
      </c>
      <c r="M233" s="18">
        <v>1</v>
      </c>
      <c r="N233" s="19">
        <v>6</v>
      </c>
      <c r="O233" s="20">
        <v>2681.66</v>
      </c>
      <c r="P233" s="18">
        <v>18</v>
      </c>
      <c r="Q233" s="19">
        <v>9.2777777777777786</v>
      </c>
      <c r="R233" s="20">
        <v>4430.9077777777775</v>
      </c>
      <c r="S233" s="18"/>
      <c r="T233" s="19"/>
      <c r="U233" s="20"/>
      <c r="V233" s="18">
        <v>10</v>
      </c>
      <c r="W233" s="19">
        <v>5.3</v>
      </c>
      <c r="X233" s="20">
        <v>3038.9349999999999</v>
      </c>
      <c r="Y233" s="18"/>
      <c r="Z233" s="19"/>
      <c r="AA233" s="20"/>
      <c r="AB233" s="18"/>
      <c r="AC233" s="19"/>
      <c r="AD233" s="20"/>
      <c r="AE233" s="18"/>
      <c r="AF233" s="19"/>
      <c r="AG233" s="20"/>
      <c r="AH233" s="18">
        <v>2</v>
      </c>
      <c r="AI233" s="19">
        <v>16</v>
      </c>
      <c r="AJ233" s="20">
        <v>4534.0249999999996</v>
      </c>
      <c r="AK233" s="18">
        <v>1</v>
      </c>
      <c r="AL233" s="19">
        <v>7</v>
      </c>
      <c r="AM233" s="20">
        <v>2823.58</v>
      </c>
      <c r="AN233" s="18"/>
      <c r="AO233" s="19"/>
      <c r="AP233" s="20"/>
      <c r="AQ233" s="18"/>
      <c r="AR233" s="19"/>
      <c r="AS233" s="20"/>
      <c r="AT233" s="18"/>
      <c r="AU233" s="19"/>
      <c r="AV233" s="20"/>
      <c r="AW233" s="18">
        <v>1</v>
      </c>
      <c r="AX233" s="19">
        <v>9</v>
      </c>
      <c r="AY233" s="20">
        <v>2839.66</v>
      </c>
      <c r="AZ233" s="18"/>
      <c r="BA233" s="19"/>
      <c r="BB233" s="20"/>
      <c r="BC233" s="18"/>
      <c r="BD233" s="19"/>
      <c r="BE233" s="20"/>
      <c r="BF233" s="18"/>
      <c r="BG233" s="19"/>
      <c r="BH233" s="20"/>
      <c r="BI233" s="18"/>
      <c r="BJ233" s="19"/>
      <c r="BK233" s="20"/>
      <c r="BL233" s="18"/>
      <c r="BM233" s="19"/>
      <c r="BN233" s="20"/>
      <c r="BO233" s="18"/>
      <c r="BP233" s="19"/>
      <c r="BQ233" s="20"/>
      <c r="BR233" s="18"/>
      <c r="BS233" s="19"/>
      <c r="BT233" s="20"/>
      <c r="BU233" s="18"/>
      <c r="BV233" s="19"/>
      <c r="BW233" s="20"/>
      <c r="BX233" s="18"/>
      <c r="BY233" s="19"/>
      <c r="BZ233" s="20"/>
      <c r="CA233" s="18"/>
      <c r="CB233" s="19"/>
      <c r="CC233" s="20"/>
      <c r="CD233" s="18"/>
      <c r="CE233" s="19"/>
      <c r="CF233" s="20"/>
      <c r="CG233" s="18">
        <v>41</v>
      </c>
      <c r="CH233" s="19">
        <v>10.097560975609756</v>
      </c>
      <c r="CI233" s="20">
        <v>4055.1404878048784</v>
      </c>
      <c r="CJ233" s="18"/>
      <c r="CK233" s="19"/>
      <c r="CL233" s="20"/>
      <c r="CM233" s="18"/>
      <c r="CN233" s="19"/>
      <c r="CO233" s="20"/>
      <c r="CP233" s="18"/>
      <c r="CQ233" s="19"/>
      <c r="CR233" s="20"/>
    </row>
    <row r="234" spans="1:96" ht="31.5" x14ac:dyDescent="0.25">
      <c r="A234" s="12" t="s">
        <v>461</v>
      </c>
      <c r="B234" s="13" t="s">
        <v>462</v>
      </c>
      <c r="C234" s="14">
        <v>88</v>
      </c>
      <c r="D234" s="15">
        <v>7.9090909090909092</v>
      </c>
      <c r="E234" s="16">
        <v>1585.8375000000001</v>
      </c>
      <c r="F234" s="17">
        <f t="shared" si="3"/>
        <v>1.7725</v>
      </c>
      <c r="G234" s="18">
        <v>33</v>
      </c>
      <c r="H234" s="19">
        <v>5.9090909090909092</v>
      </c>
      <c r="I234" s="20">
        <v>1155.828787878788</v>
      </c>
      <c r="J234" s="18">
        <v>6</v>
      </c>
      <c r="K234" s="19">
        <v>22</v>
      </c>
      <c r="L234" s="20">
        <v>3150.248333333333</v>
      </c>
      <c r="M234" s="18">
        <v>5</v>
      </c>
      <c r="N234" s="19">
        <v>3</v>
      </c>
      <c r="O234" s="20">
        <v>1083.896</v>
      </c>
      <c r="P234" s="18">
        <v>6</v>
      </c>
      <c r="Q234" s="19">
        <v>4.166666666666667</v>
      </c>
      <c r="R234" s="20">
        <v>1236.74</v>
      </c>
      <c r="S234" s="18">
        <v>1</v>
      </c>
      <c r="T234" s="19">
        <v>35</v>
      </c>
      <c r="U234" s="20">
        <v>3425.24</v>
      </c>
      <c r="V234" s="18">
        <v>11</v>
      </c>
      <c r="W234" s="19">
        <v>5.2727272727272725</v>
      </c>
      <c r="X234" s="20">
        <v>1793.9054545454544</v>
      </c>
      <c r="Y234" s="18"/>
      <c r="Z234" s="19"/>
      <c r="AA234" s="20"/>
      <c r="AB234" s="18"/>
      <c r="AC234" s="19"/>
      <c r="AD234" s="20"/>
      <c r="AE234" s="18"/>
      <c r="AF234" s="19"/>
      <c r="AG234" s="20"/>
      <c r="AH234" s="18">
        <v>7</v>
      </c>
      <c r="AI234" s="19">
        <v>13</v>
      </c>
      <c r="AJ234" s="20">
        <v>1519.8814285714286</v>
      </c>
      <c r="AK234" s="18"/>
      <c r="AL234" s="19"/>
      <c r="AM234" s="20"/>
      <c r="AN234" s="18"/>
      <c r="AO234" s="19"/>
      <c r="AP234" s="20"/>
      <c r="AQ234" s="18"/>
      <c r="AR234" s="19"/>
      <c r="AS234" s="20"/>
      <c r="AT234" s="18"/>
      <c r="AU234" s="19"/>
      <c r="AV234" s="20"/>
      <c r="AW234" s="18"/>
      <c r="AX234" s="19"/>
      <c r="AY234" s="20"/>
      <c r="AZ234" s="18"/>
      <c r="BA234" s="19"/>
      <c r="BB234" s="20"/>
      <c r="BC234" s="18"/>
      <c r="BD234" s="19"/>
      <c r="BE234" s="20"/>
      <c r="BF234" s="18"/>
      <c r="BG234" s="19"/>
      <c r="BH234" s="20"/>
      <c r="BI234" s="18"/>
      <c r="BJ234" s="19"/>
      <c r="BK234" s="20"/>
      <c r="BL234" s="18"/>
      <c r="BM234" s="19"/>
      <c r="BN234" s="20"/>
      <c r="BO234" s="18"/>
      <c r="BP234" s="19"/>
      <c r="BQ234" s="20"/>
      <c r="BR234" s="18"/>
      <c r="BS234" s="19"/>
      <c r="BT234" s="20"/>
      <c r="BU234" s="18"/>
      <c r="BV234" s="19"/>
      <c r="BW234" s="20"/>
      <c r="BX234" s="18"/>
      <c r="BY234" s="19"/>
      <c r="BZ234" s="20"/>
      <c r="CA234" s="18"/>
      <c r="CB234" s="19"/>
      <c r="CC234" s="20"/>
      <c r="CD234" s="18"/>
      <c r="CE234" s="19"/>
      <c r="CF234" s="20"/>
      <c r="CG234" s="18">
        <v>19</v>
      </c>
      <c r="CH234" s="19">
        <v>7.6315789473684212</v>
      </c>
      <c r="CI234" s="20">
        <v>1888.03</v>
      </c>
      <c r="CJ234" s="18"/>
      <c r="CK234" s="19"/>
      <c r="CL234" s="20"/>
      <c r="CM234" s="18"/>
      <c r="CN234" s="19"/>
      <c r="CO234" s="20"/>
      <c r="CP234" s="18"/>
      <c r="CQ234" s="19"/>
      <c r="CR234" s="20"/>
    </row>
    <row r="235" spans="1:96" x14ac:dyDescent="0.25">
      <c r="A235" s="21" t="s">
        <v>463</v>
      </c>
      <c r="B235" s="22" t="s">
        <v>464</v>
      </c>
      <c r="C235" s="23">
        <v>16</v>
      </c>
      <c r="D235" s="24">
        <v>4.9375</v>
      </c>
      <c r="E235" s="25">
        <v>1024.5600000000004</v>
      </c>
      <c r="F235" s="17">
        <f t="shared" si="3"/>
        <v>1.1451</v>
      </c>
      <c r="G235" s="26"/>
      <c r="H235" s="27"/>
      <c r="I235" s="28"/>
      <c r="J235" s="26">
        <v>2</v>
      </c>
      <c r="K235" s="27">
        <v>12.5</v>
      </c>
      <c r="L235" s="28">
        <v>1682.5900000000001</v>
      </c>
      <c r="M235" s="26"/>
      <c r="N235" s="27"/>
      <c r="O235" s="28"/>
      <c r="P235" s="26"/>
      <c r="Q235" s="27"/>
      <c r="R235" s="28"/>
      <c r="S235" s="26"/>
      <c r="T235" s="27"/>
      <c r="U235" s="28"/>
      <c r="V235" s="26"/>
      <c r="W235" s="27"/>
      <c r="X235" s="28"/>
      <c r="Y235" s="26"/>
      <c r="Z235" s="27"/>
      <c r="AA235" s="28"/>
      <c r="AB235" s="26"/>
      <c r="AC235" s="27"/>
      <c r="AD235" s="28"/>
      <c r="AE235" s="26"/>
      <c r="AF235" s="27"/>
      <c r="AG235" s="28"/>
      <c r="AH235" s="26"/>
      <c r="AI235" s="27"/>
      <c r="AJ235" s="28"/>
      <c r="AK235" s="26"/>
      <c r="AL235" s="27"/>
      <c r="AM235" s="28"/>
      <c r="AN235" s="26"/>
      <c r="AO235" s="27"/>
      <c r="AP235" s="28"/>
      <c r="AQ235" s="26"/>
      <c r="AR235" s="27"/>
      <c r="AS235" s="28"/>
      <c r="AT235" s="26"/>
      <c r="AU235" s="27"/>
      <c r="AV235" s="28"/>
      <c r="AW235" s="26"/>
      <c r="AX235" s="27"/>
      <c r="AY235" s="28"/>
      <c r="AZ235" s="26"/>
      <c r="BA235" s="27"/>
      <c r="BB235" s="28"/>
      <c r="BC235" s="26"/>
      <c r="BD235" s="27"/>
      <c r="BE235" s="28"/>
      <c r="BF235" s="26"/>
      <c r="BG235" s="27"/>
      <c r="BH235" s="28"/>
      <c r="BI235" s="26"/>
      <c r="BJ235" s="27"/>
      <c r="BK235" s="28"/>
      <c r="BL235" s="26"/>
      <c r="BM235" s="27"/>
      <c r="BN235" s="28"/>
      <c r="BO235" s="26"/>
      <c r="BP235" s="27"/>
      <c r="BQ235" s="28"/>
      <c r="BR235" s="26"/>
      <c r="BS235" s="27"/>
      <c r="BT235" s="28"/>
      <c r="BU235" s="26"/>
      <c r="BV235" s="27"/>
      <c r="BW235" s="28"/>
      <c r="BX235" s="26"/>
      <c r="BY235" s="27"/>
      <c r="BZ235" s="28"/>
      <c r="CA235" s="26"/>
      <c r="CB235" s="27"/>
      <c r="CC235" s="28"/>
      <c r="CD235" s="26"/>
      <c r="CE235" s="27"/>
      <c r="CF235" s="28"/>
      <c r="CG235" s="26">
        <v>14</v>
      </c>
      <c r="CH235" s="27">
        <v>3.8571428571428572</v>
      </c>
      <c r="CI235" s="28">
        <v>930.55571428571432</v>
      </c>
      <c r="CJ235" s="26"/>
      <c r="CK235" s="27"/>
      <c r="CL235" s="28"/>
      <c r="CM235" s="26"/>
      <c r="CN235" s="27"/>
      <c r="CO235" s="28"/>
      <c r="CP235" s="26"/>
      <c r="CQ235" s="27"/>
      <c r="CR235" s="28"/>
    </row>
    <row r="236" spans="1:96" ht="31.5" x14ac:dyDescent="0.25">
      <c r="A236" s="12" t="s">
        <v>465</v>
      </c>
      <c r="B236" s="13" t="s">
        <v>466</v>
      </c>
      <c r="C236" s="14">
        <v>27</v>
      </c>
      <c r="D236" s="15">
        <v>24.814814814814813</v>
      </c>
      <c r="E236" s="16">
        <v>3046.0337037037038</v>
      </c>
      <c r="F236" s="17">
        <f t="shared" si="3"/>
        <v>3.4045000000000001</v>
      </c>
      <c r="G236" s="18"/>
      <c r="H236" s="19"/>
      <c r="I236" s="20"/>
      <c r="J236" s="18">
        <v>7</v>
      </c>
      <c r="K236" s="19">
        <v>46.571428571428569</v>
      </c>
      <c r="L236" s="20">
        <v>4022.0099999999998</v>
      </c>
      <c r="M236" s="18"/>
      <c r="N236" s="19"/>
      <c r="O236" s="20"/>
      <c r="P236" s="18">
        <v>2</v>
      </c>
      <c r="Q236" s="19">
        <v>29.5</v>
      </c>
      <c r="R236" s="20">
        <v>5407.5349999999999</v>
      </c>
      <c r="S236" s="18"/>
      <c r="T236" s="19"/>
      <c r="U236" s="20"/>
      <c r="V236" s="18"/>
      <c r="W236" s="19"/>
      <c r="X236" s="20"/>
      <c r="Y236" s="18"/>
      <c r="Z236" s="19"/>
      <c r="AA236" s="20"/>
      <c r="AB236" s="18">
        <v>1</v>
      </c>
      <c r="AC236" s="19">
        <v>27</v>
      </c>
      <c r="AD236" s="20">
        <v>3828.56</v>
      </c>
      <c r="AE236" s="18"/>
      <c r="AF236" s="19"/>
      <c r="AG236" s="20"/>
      <c r="AH236" s="18">
        <v>1</v>
      </c>
      <c r="AI236" s="19">
        <v>20</v>
      </c>
      <c r="AJ236" s="20">
        <v>1469.63</v>
      </c>
      <c r="AK236" s="18">
        <v>1</v>
      </c>
      <c r="AL236" s="19">
        <v>8</v>
      </c>
      <c r="AM236" s="20">
        <v>964.97</v>
      </c>
      <c r="AN236" s="18"/>
      <c r="AO236" s="19"/>
      <c r="AP236" s="20"/>
      <c r="AQ236" s="18"/>
      <c r="AR236" s="19"/>
      <c r="AS236" s="20"/>
      <c r="AT236" s="18"/>
      <c r="AU236" s="19"/>
      <c r="AV236" s="20"/>
      <c r="AW236" s="18"/>
      <c r="AX236" s="19"/>
      <c r="AY236" s="20"/>
      <c r="AZ236" s="18"/>
      <c r="BA236" s="19"/>
      <c r="BB236" s="20"/>
      <c r="BC236" s="18"/>
      <c r="BD236" s="19"/>
      <c r="BE236" s="20"/>
      <c r="BF236" s="18"/>
      <c r="BG236" s="19"/>
      <c r="BH236" s="20"/>
      <c r="BI236" s="18"/>
      <c r="BJ236" s="19"/>
      <c r="BK236" s="20"/>
      <c r="BL236" s="18"/>
      <c r="BM236" s="19"/>
      <c r="BN236" s="20"/>
      <c r="BO236" s="18"/>
      <c r="BP236" s="19"/>
      <c r="BQ236" s="20"/>
      <c r="BR236" s="18"/>
      <c r="BS236" s="19"/>
      <c r="BT236" s="20"/>
      <c r="BU236" s="18"/>
      <c r="BV236" s="19"/>
      <c r="BW236" s="20"/>
      <c r="BX236" s="18"/>
      <c r="BY236" s="19"/>
      <c r="BZ236" s="20"/>
      <c r="CA236" s="18"/>
      <c r="CB236" s="19"/>
      <c r="CC236" s="20"/>
      <c r="CD236" s="18"/>
      <c r="CE236" s="19"/>
      <c r="CF236" s="20"/>
      <c r="CG236" s="18">
        <v>15</v>
      </c>
      <c r="CH236" s="19">
        <v>15.333333333333334</v>
      </c>
      <c r="CI236" s="20">
        <v>2467.3739999999993</v>
      </c>
      <c r="CJ236" s="18"/>
      <c r="CK236" s="19"/>
      <c r="CL236" s="20"/>
      <c r="CM236" s="18"/>
      <c r="CN236" s="19"/>
      <c r="CO236" s="20"/>
      <c r="CP236" s="18"/>
      <c r="CQ236" s="19"/>
      <c r="CR236" s="20"/>
    </row>
    <row r="237" spans="1:96" ht="31.5" x14ac:dyDescent="0.25">
      <c r="A237" s="12" t="s">
        <v>467</v>
      </c>
      <c r="B237" s="13" t="s">
        <v>468</v>
      </c>
      <c r="C237" s="14">
        <v>199</v>
      </c>
      <c r="D237" s="15">
        <v>12.638190954773869</v>
      </c>
      <c r="E237" s="16">
        <v>1668.0594472361806</v>
      </c>
      <c r="F237" s="17">
        <f t="shared" si="3"/>
        <v>1.8644000000000001</v>
      </c>
      <c r="G237" s="18"/>
      <c r="H237" s="19"/>
      <c r="I237" s="20"/>
      <c r="J237" s="18">
        <v>15</v>
      </c>
      <c r="K237" s="19">
        <v>29.733333333333334</v>
      </c>
      <c r="L237" s="20">
        <v>3546.6940000000004</v>
      </c>
      <c r="M237" s="18"/>
      <c r="N237" s="19"/>
      <c r="O237" s="20"/>
      <c r="P237" s="18">
        <v>7</v>
      </c>
      <c r="Q237" s="19">
        <v>21.428571428571427</v>
      </c>
      <c r="R237" s="20">
        <v>2580.9457142857145</v>
      </c>
      <c r="S237" s="18">
        <v>1</v>
      </c>
      <c r="T237" s="19">
        <v>8</v>
      </c>
      <c r="U237" s="20">
        <v>975.29</v>
      </c>
      <c r="V237" s="18">
        <v>1</v>
      </c>
      <c r="W237" s="19">
        <v>17</v>
      </c>
      <c r="X237" s="20">
        <v>1951.2399999999998</v>
      </c>
      <c r="Y237" s="18">
        <v>19</v>
      </c>
      <c r="Z237" s="19">
        <v>14.526315789473685</v>
      </c>
      <c r="AA237" s="20">
        <v>1670.5573684210526</v>
      </c>
      <c r="AB237" s="18">
        <v>17</v>
      </c>
      <c r="AC237" s="19">
        <v>9.6470588235294112</v>
      </c>
      <c r="AD237" s="20">
        <v>1380.1694117647062</v>
      </c>
      <c r="AE237" s="18">
        <v>1</v>
      </c>
      <c r="AF237" s="19">
        <v>10</v>
      </c>
      <c r="AG237" s="20">
        <v>1003.8600000000001</v>
      </c>
      <c r="AH237" s="18">
        <v>15</v>
      </c>
      <c r="AI237" s="19">
        <v>17.733333333333334</v>
      </c>
      <c r="AJ237" s="20">
        <v>2030.6953333333333</v>
      </c>
      <c r="AK237" s="18">
        <v>3</v>
      </c>
      <c r="AL237" s="19">
        <v>7.333333333333333</v>
      </c>
      <c r="AM237" s="20">
        <v>762.90333333333331</v>
      </c>
      <c r="AN237" s="18"/>
      <c r="AO237" s="19"/>
      <c r="AP237" s="20"/>
      <c r="AQ237" s="18"/>
      <c r="AR237" s="19"/>
      <c r="AS237" s="20"/>
      <c r="AT237" s="18"/>
      <c r="AU237" s="19"/>
      <c r="AV237" s="20"/>
      <c r="AW237" s="18">
        <v>8</v>
      </c>
      <c r="AX237" s="19">
        <v>8.875</v>
      </c>
      <c r="AY237" s="20">
        <v>1190.1524999999999</v>
      </c>
      <c r="AZ237" s="18">
        <v>1</v>
      </c>
      <c r="BA237" s="19">
        <v>8</v>
      </c>
      <c r="BB237" s="20">
        <v>548.16</v>
      </c>
      <c r="BC237" s="18">
        <v>1</v>
      </c>
      <c r="BD237" s="19">
        <v>8</v>
      </c>
      <c r="BE237" s="20">
        <v>1082.96</v>
      </c>
      <c r="BF237" s="18">
        <v>10</v>
      </c>
      <c r="BG237" s="19">
        <v>9.8000000000000007</v>
      </c>
      <c r="BH237" s="20">
        <v>1164.9019999999998</v>
      </c>
      <c r="BI237" s="18"/>
      <c r="BJ237" s="19"/>
      <c r="BK237" s="20"/>
      <c r="BL237" s="18">
        <v>4</v>
      </c>
      <c r="BM237" s="19">
        <v>13</v>
      </c>
      <c r="BN237" s="20">
        <v>1250.1000000000001</v>
      </c>
      <c r="BO237" s="18">
        <v>1</v>
      </c>
      <c r="BP237" s="19">
        <v>3</v>
      </c>
      <c r="BQ237" s="20">
        <v>660.42000000000007</v>
      </c>
      <c r="BR237" s="18"/>
      <c r="BS237" s="19"/>
      <c r="BT237" s="20"/>
      <c r="BU237" s="18"/>
      <c r="BV237" s="19"/>
      <c r="BW237" s="20"/>
      <c r="BX237" s="18"/>
      <c r="BY237" s="19"/>
      <c r="BZ237" s="20"/>
      <c r="CA237" s="18"/>
      <c r="CB237" s="19"/>
      <c r="CC237" s="20"/>
      <c r="CD237" s="18"/>
      <c r="CE237" s="19"/>
      <c r="CF237" s="20"/>
      <c r="CG237" s="18">
        <v>82</v>
      </c>
      <c r="CH237" s="19">
        <v>8.6097560975609753</v>
      </c>
      <c r="CI237" s="20">
        <v>1447.6864634146348</v>
      </c>
      <c r="CJ237" s="18"/>
      <c r="CK237" s="19"/>
      <c r="CL237" s="20"/>
      <c r="CM237" s="18"/>
      <c r="CN237" s="19"/>
      <c r="CO237" s="20"/>
      <c r="CP237" s="18">
        <v>13</v>
      </c>
      <c r="CQ237" s="19">
        <v>16.153846153846153</v>
      </c>
      <c r="CR237" s="20">
        <v>1663.1792307692306</v>
      </c>
    </row>
    <row r="238" spans="1:96" ht="31.5" x14ac:dyDescent="0.25">
      <c r="A238" s="12" t="s">
        <v>469</v>
      </c>
      <c r="B238" s="13" t="s">
        <v>470</v>
      </c>
      <c r="C238" s="14">
        <v>923</v>
      </c>
      <c r="D238" s="15">
        <v>8.3889490790899242</v>
      </c>
      <c r="E238" s="16">
        <v>1213.1865655471272</v>
      </c>
      <c r="F238" s="17">
        <f t="shared" si="3"/>
        <v>1.3560000000000001</v>
      </c>
      <c r="G238" s="18"/>
      <c r="H238" s="19"/>
      <c r="I238" s="20"/>
      <c r="J238" s="18">
        <v>45</v>
      </c>
      <c r="K238" s="19">
        <v>8.0444444444444443</v>
      </c>
      <c r="L238" s="20">
        <v>1288.1877777777784</v>
      </c>
      <c r="M238" s="18"/>
      <c r="N238" s="19"/>
      <c r="O238" s="20"/>
      <c r="P238" s="18">
        <v>61</v>
      </c>
      <c r="Q238" s="19">
        <v>7.6721311475409832</v>
      </c>
      <c r="R238" s="20">
        <v>1261.2693442622951</v>
      </c>
      <c r="S238" s="18">
        <v>80</v>
      </c>
      <c r="T238" s="19">
        <v>9.9625000000000004</v>
      </c>
      <c r="U238" s="20">
        <v>1156.3627499999991</v>
      </c>
      <c r="V238" s="18">
        <v>25</v>
      </c>
      <c r="W238" s="19">
        <v>10.72</v>
      </c>
      <c r="X238" s="20">
        <v>1247.4328</v>
      </c>
      <c r="Y238" s="18">
        <v>24</v>
      </c>
      <c r="Z238" s="19">
        <v>10.625</v>
      </c>
      <c r="AA238" s="20">
        <v>1356.2749999999999</v>
      </c>
      <c r="AB238" s="18">
        <v>51</v>
      </c>
      <c r="AC238" s="19">
        <v>6.1960784313725492</v>
      </c>
      <c r="AD238" s="20">
        <v>974.53411764705879</v>
      </c>
      <c r="AE238" s="18">
        <v>23</v>
      </c>
      <c r="AF238" s="19">
        <v>11.608695652173912</v>
      </c>
      <c r="AG238" s="20">
        <v>1452.9160869565217</v>
      </c>
      <c r="AH238" s="18">
        <v>50</v>
      </c>
      <c r="AI238" s="19">
        <v>13.56</v>
      </c>
      <c r="AJ238" s="20">
        <v>1602.3857999999996</v>
      </c>
      <c r="AK238" s="18">
        <v>59</v>
      </c>
      <c r="AL238" s="19">
        <v>4.8305084745762707</v>
      </c>
      <c r="AM238" s="20">
        <v>868.1730508474576</v>
      </c>
      <c r="AN238" s="18">
        <v>11</v>
      </c>
      <c r="AO238" s="19">
        <v>10.454545454545455</v>
      </c>
      <c r="AP238" s="20">
        <v>1247.399090909091</v>
      </c>
      <c r="AQ238" s="18">
        <v>5</v>
      </c>
      <c r="AR238" s="19">
        <v>15.4</v>
      </c>
      <c r="AS238" s="20">
        <v>1650.56</v>
      </c>
      <c r="AT238" s="18"/>
      <c r="AU238" s="19"/>
      <c r="AV238" s="20"/>
      <c r="AW238" s="18">
        <v>5</v>
      </c>
      <c r="AX238" s="19">
        <v>6.2</v>
      </c>
      <c r="AY238" s="20">
        <v>1030.3719999999998</v>
      </c>
      <c r="AZ238" s="18"/>
      <c r="BA238" s="19"/>
      <c r="BB238" s="20"/>
      <c r="BC238" s="18">
        <v>4</v>
      </c>
      <c r="BD238" s="19">
        <v>10.75</v>
      </c>
      <c r="BE238" s="20">
        <v>1345.0225</v>
      </c>
      <c r="BF238" s="18">
        <v>27</v>
      </c>
      <c r="BG238" s="19">
        <v>7.0370370370370372</v>
      </c>
      <c r="BH238" s="20">
        <v>945.04370370370373</v>
      </c>
      <c r="BI238" s="18"/>
      <c r="BJ238" s="19"/>
      <c r="BK238" s="20"/>
      <c r="BL238" s="18">
        <v>16</v>
      </c>
      <c r="BM238" s="19">
        <v>12.125</v>
      </c>
      <c r="BN238" s="20">
        <v>1250.45625</v>
      </c>
      <c r="BO238" s="18">
        <v>15</v>
      </c>
      <c r="BP238" s="19">
        <v>7.2</v>
      </c>
      <c r="BQ238" s="20">
        <v>910.82599999999991</v>
      </c>
      <c r="BR238" s="18"/>
      <c r="BS238" s="19"/>
      <c r="BT238" s="20"/>
      <c r="BU238" s="18"/>
      <c r="BV238" s="19"/>
      <c r="BW238" s="20"/>
      <c r="BX238" s="18"/>
      <c r="BY238" s="19"/>
      <c r="BZ238" s="20"/>
      <c r="CA238" s="18"/>
      <c r="CB238" s="19"/>
      <c r="CC238" s="20"/>
      <c r="CD238" s="18"/>
      <c r="CE238" s="19"/>
      <c r="CF238" s="20"/>
      <c r="CG238" s="18">
        <v>265</v>
      </c>
      <c r="CH238" s="19">
        <v>5.5811320754716984</v>
      </c>
      <c r="CI238" s="20">
        <v>1169.3567169811322</v>
      </c>
      <c r="CJ238" s="18"/>
      <c r="CK238" s="19"/>
      <c r="CL238" s="20"/>
      <c r="CM238" s="18"/>
      <c r="CN238" s="19"/>
      <c r="CO238" s="20"/>
      <c r="CP238" s="18">
        <v>157</v>
      </c>
      <c r="CQ238" s="19">
        <v>11.528662420382165</v>
      </c>
      <c r="CR238" s="20">
        <v>1354.0670700636938</v>
      </c>
    </row>
    <row r="239" spans="1:96" ht="31.5" x14ac:dyDescent="0.25">
      <c r="A239" s="12" t="s">
        <v>471</v>
      </c>
      <c r="B239" s="13" t="s">
        <v>472</v>
      </c>
      <c r="C239" s="14">
        <v>168</v>
      </c>
      <c r="D239" s="15">
        <v>2.3988095238095237</v>
      </c>
      <c r="E239" s="16">
        <v>713.16708333333372</v>
      </c>
      <c r="F239" s="17">
        <f t="shared" si="3"/>
        <v>0.79710000000000003</v>
      </c>
      <c r="G239" s="18"/>
      <c r="H239" s="19"/>
      <c r="I239" s="20"/>
      <c r="J239" s="18"/>
      <c r="K239" s="19"/>
      <c r="L239" s="20"/>
      <c r="M239" s="18">
        <v>149</v>
      </c>
      <c r="N239" s="19">
        <v>2.2550335570469797</v>
      </c>
      <c r="O239" s="20">
        <v>721.64181208053742</v>
      </c>
      <c r="P239" s="18">
        <v>7</v>
      </c>
      <c r="Q239" s="19">
        <v>2</v>
      </c>
      <c r="R239" s="20">
        <v>592.61571428571426</v>
      </c>
      <c r="S239" s="18">
        <v>4</v>
      </c>
      <c r="T239" s="19">
        <v>4.5</v>
      </c>
      <c r="U239" s="20">
        <v>540.13249999999994</v>
      </c>
      <c r="V239" s="18"/>
      <c r="W239" s="19"/>
      <c r="X239" s="20"/>
      <c r="Y239" s="18"/>
      <c r="Z239" s="19"/>
      <c r="AA239" s="20"/>
      <c r="AB239" s="18">
        <v>1</v>
      </c>
      <c r="AC239" s="19">
        <v>4</v>
      </c>
      <c r="AD239" s="20">
        <v>622.06999999999994</v>
      </c>
      <c r="AE239" s="18"/>
      <c r="AF239" s="19"/>
      <c r="AG239" s="20"/>
      <c r="AH239" s="18">
        <v>2</v>
      </c>
      <c r="AI239" s="19">
        <v>9.5</v>
      </c>
      <c r="AJ239" s="20">
        <v>912.06</v>
      </c>
      <c r="AK239" s="18">
        <v>1</v>
      </c>
      <c r="AL239" s="19">
        <v>3</v>
      </c>
      <c r="AM239" s="20">
        <v>546.37</v>
      </c>
      <c r="AN239" s="18"/>
      <c r="AO239" s="19"/>
      <c r="AP239" s="20"/>
      <c r="AQ239" s="18"/>
      <c r="AR239" s="19"/>
      <c r="AS239" s="20"/>
      <c r="AT239" s="18"/>
      <c r="AU239" s="19"/>
      <c r="AV239" s="20"/>
      <c r="AW239" s="18"/>
      <c r="AX239" s="19"/>
      <c r="AY239" s="20"/>
      <c r="AZ239" s="18"/>
      <c r="BA239" s="19"/>
      <c r="BB239" s="20"/>
      <c r="BC239" s="18"/>
      <c r="BD239" s="19"/>
      <c r="BE239" s="20"/>
      <c r="BF239" s="18"/>
      <c r="BG239" s="19"/>
      <c r="BH239" s="20"/>
      <c r="BI239" s="18"/>
      <c r="BJ239" s="19"/>
      <c r="BK239" s="20"/>
      <c r="BL239" s="18"/>
      <c r="BM239" s="19"/>
      <c r="BN239" s="20"/>
      <c r="BO239" s="18"/>
      <c r="BP239" s="19"/>
      <c r="BQ239" s="20"/>
      <c r="BR239" s="18"/>
      <c r="BS239" s="19"/>
      <c r="BT239" s="20"/>
      <c r="BU239" s="18"/>
      <c r="BV239" s="19"/>
      <c r="BW239" s="20"/>
      <c r="BX239" s="18"/>
      <c r="BY239" s="19"/>
      <c r="BZ239" s="20"/>
      <c r="CA239" s="18"/>
      <c r="CB239" s="19"/>
      <c r="CC239" s="20"/>
      <c r="CD239" s="18"/>
      <c r="CE239" s="19"/>
      <c r="CF239" s="20"/>
      <c r="CG239" s="18">
        <v>4</v>
      </c>
      <c r="CH239" s="19">
        <v>2.25</v>
      </c>
      <c r="CI239" s="20">
        <v>746.51</v>
      </c>
      <c r="CJ239" s="18"/>
      <c r="CK239" s="19"/>
      <c r="CL239" s="20"/>
      <c r="CM239" s="18"/>
      <c r="CN239" s="19"/>
      <c r="CO239" s="20"/>
      <c r="CP239" s="18"/>
      <c r="CQ239" s="19"/>
      <c r="CR239" s="20"/>
    </row>
    <row r="240" spans="1:96" x14ac:dyDescent="0.25">
      <c r="A240" s="12" t="s">
        <v>473</v>
      </c>
      <c r="B240" s="13" t="s">
        <v>474</v>
      </c>
      <c r="C240" s="14">
        <v>41</v>
      </c>
      <c r="D240" s="15">
        <v>18.658536585365855</v>
      </c>
      <c r="E240" s="16">
        <v>2408.0090243902437</v>
      </c>
      <c r="F240" s="17">
        <f t="shared" si="3"/>
        <v>2.6913999999999998</v>
      </c>
      <c r="G240" s="18"/>
      <c r="H240" s="19"/>
      <c r="I240" s="20"/>
      <c r="J240" s="18">
        <v>3</v>
      </c>
      <c r="K240" s="19">
        <v>89</v>
      </c>
      <c r="L240" s="20">
        <v>10909.143333333333</v>
      </c>
      <c r="M240" s="18">
        <v>2</v>
      </c>
      <c r="N240" s="19">
        <v>8.5</v>
      </c>
      <c r="O240" s="20">
        <v>1226.4499999999998</v>
      </c>
      <c r="P240" s="18"/>
      <c r="Q240" s="19"/>
      <c r="R240" s="20"/>
      <c r="S240" s="18">
        <v>2</v>
      </c>
      <c r="T240" s="19">
        <v>23</v>
      </c>
      <c r="U240" s="20">
        <v>2609.8100000000004</v>
      </c>
      <c r="V240" s="18">
        <v>1</v>
      </c>
      <c r="W240" s="19">
        <v>11</v>
      </c>
      <c r="X240" s="20">
        <v>1326.63</v>
      </c>
      <c r="Y240" s="18">
        <v>2</v>
      </c>
      <c r="Z240" s="19">
        <v>6</v>
      </c>
      <c r="AA240" s="20">
        <v>623.39</v>
      </c>
      <c r="AB240" s="18">
        <v>6</v>
      </c>
      <c r="AC240" s="19">
        <v>9.1666666666666661</v>
      </c>
      <c r="AD240" s="20">
        <v>987.24000000000012</v>
      </c>
      <c r="AE240" s="18"/>
      <c r="AF240" s="19"/>
      <c r="AG240" s="20"/>
      <c r="AH240" s="18"/>
      <c r="AI240" s="19"/>
      <c r="AJ240" s="20"/>
      <c r="AK240" s="18">
        <v>1</v>
      </c>
      <c r="AL240" s="19">
        <v>21</v>
      </c>
      <c r="AM240" s="20">
        <v>1713.27</v>
      </c>
      <c r="AN240" s="18"/>
      <c r="AO240" s="19"/>
      <c r="AP240" s="20"/>
      <c r="AQ240" s="18"/>
      <c r="AR240" s="19"/>
      <c r="AS240" s="20"/>
      <c r="AT240" s="18"/>
      <c r="AU240" s="19"/>
      <c r="AV240" s="20"/>
      <c r="AW240" s="18"/>
      <c r="AX240" s="19"/>
      <c r="AY240" s="20"/>
      <c r="AZ240" s="18"/>
      <c r="BA240" s="19"/>
      <c r="BB240" s="20"/>
      <c r="BC240" s="18"/>
      <c r="BD240" s="19"/>
      <c r="BE240" s="20"/>
      <c r="BF240" s="18"/>
      <c r="BG240" s="19"/>
      <c r="BH240" s="20"/>
      <c r="BI240" s="18"/>
      <c r="BJ240" s="19"/>
      <c r="BK240" s="20"/>
      <c r="BL240" s="18"/>
      <c r="BM240" s="19"/>
      <c r="BN240" s="20"/>
      <c r="BO240" s="18"/>
      <c r="BP240" s="19"/>
      <c r="BQ240" s="20"/>
      <c r="BR240" s="18"/>
      <c r="BS240" s="19"/>
      <c r="BT240" s="20"/>
      <c r="BU240" s="18"/>
      <c r="BV240" s="19"/>
      <c r="BW240" s="20"/>
      <c r="BX240" s="18"/>
      <c r="BY240" s="19"/>
      <c r="BZ240" s="20"/>
      <c r="CA240" s="18"/>
      <c r="CB240" s="19"/>
      <c r="CC240" s="20"/>
      <c r="CD240" s="18"/>
      <c r="CE240" s="19"/>
      <c r="CF240" s="20"/>
      <c r="CG240" s="18">
        <v>17</v>
      </c>
      <c r="CH240" s="19">
        <v>14.411764705882353</v>
      </c>
      <c r="CI240" s="20">
        <v>2252.9729411764702</v>
      </c>
      <c r="CJ240" s="18"/>
      <c r="CK240" s="19"/>
      <c r="CL240" s="20"/>
      <c r="CM240" s="18"/>
      <c r="CN240" s="19"/>
      <c r="CO240" s="20"/>
      <c r="CP240" s="18">
        <v>7</v>
      </c>
      <c r="CQ240" s="19">
        <v>13</v>
      </c>
      <c r="CR240" s="20">
        <v>1402.537142857143</v>
      </c>
    </row>
    <row r="241" spans="1:96" x14ac:dyDescent="0.25">
      <c r="A241" s="21" t="s">
        <v>475</v>
      </c>
      <c r="B241" s="22" t="s">
        <v>476</v>
      </c>
      <c r="C241" s="23">
        <v>141</v>
      </c>
      <c r="D241" s="24">
        <v>5.3900709219858154</v>
      </c>
      <c r="E241" s="25">
        <v>997.01773049645351</v>
      </c>
      <c r="F241" s="17">
        <f t="shared" si="3"/>
        <v>1.1144000000000001</v>
      </c>
      <c r="G241" s="26"/>
      <c r="H241" s="27"/>
      <c r="I241" s="28"/>
      <c r="J241" s="26">
        <v>3</v>
      </c>
      <c r="K241" s="27">
        <v>15.333333333333334</v>
      </c>
      <c r="L241" s="28">
        <v>1619.6866666666665</v>
      </c>
      <c r="M241" s="26">
        <v>36</v>
      </c>
      <c r="N241" s="27">
        <v>2.5</v>
      </c>
      <c r="O241" s="28">
        <v>986.45916666666642</v>
      </c>
      <c r="P241" s="26">
        <v>5</v>
      </c>
      <c r="Q241" s="27">
        <v>5.4</v>
      </c>
      <c r="R241" s="28">
        <v>1329.6060000000002</v>
      </c>
      <c r="S241" s="26">
        <v>6</v>
      </c>
      <c r="T241" s="27">
        <v>8.3333333333333339</v>
      </c>
      <c r="U241" s="28">
        <v>840.84500000000014</v>
      </c>
      <c r="V241" s="26">
        <v>2</v>
      </c>
      <c r="W241" s="27">
        <v>12</v>
      </c>
      <c r="X241" s="28">
        <v>1059.125</v>
      </c>
      <c r="Y241" s="26">
        <v>3</v>
      </c>
      <c r="Z241" s="27">
        <v>11.666666666666666</v>
      </c>
      <c r="AA241" s="28">
        <v>1486.1233333333332</v>
      </c>
      <c r="AB241" s="26">
        <v>1</v>
      </c>
      <c r="AC241" s="27">
        <v>3</v>
      </c>
      <c r="AD241" s="28">
        <v>417.83000000000004</v>
      </c>
      <c r="AE241" s="26">
        <v>3</v>
      </c>
      <c r="AF241" s="27">
        <v>9</v>
      </c>
      <c r="AG241" s="28">
        <v>854.73</v>
      </c>
      <c r="AH241" s="26">
        <v>3</v>
      </c>
      <c r="AI241" s="27">
        <v>6.666666666666667</v>
      </c>
      <c r="AJ241" s="28">
        <v>744.35666666666657</v>
      </c>
      <c r="AK241" s="26">
        <v>2</v>
      </c>
      <c r="AL241" s="27">
        <v>4.5</v>
      </c>
      <c r="AM241" s="28">
        <v>568.09</v>
      </c>
      <c r="AN241" s="26">
        <v>1</v>
      </c>
      <c r="AO241" s="27">
        <v>15</v>
      </c>
      <c r="AP241" s="28">
        <v>1647.4499999999998</v>
      </c>
      <c r="AQ241" s="26"/>
      <c r="AR241" s="27"/>
      <c r="AS241" s="28"/>
      <c r="AT241" s="26"/>
      <c r="AU241" s="27"/>
      <c r="AV241" s="28"/>
      <c r="AW241" s="26">
        <v>1</v>
      </c>
      <c r="AX241" s="27">
        <v>7</v>
      </c>
      <c r="AY241" s="28">
        <v>696.82999999999993</v>
      </c>
      <c r="AZ241" s="26"/>
      <c r="BA241" s="27"/>
      <c r="BB241" s="28"/>
      <c r="BC241" s="26">
        <v>5</v>
      </c>
      <c r="BD241" s="27">
        <v>8.1999999999999993</v>
      </c>
      <c r="BE241" s="28">
        <v>1047.0880000000002</v>
      </c>
      <c r="BF241" s="26">
        <v>1</v>
      </c>
      <c r="BG241" s="27">
        <v>2</v>
      </c>
      <c r="BH241" s="28">
        <v>291.19</v>
      </c>
      <c r="BI241" s="26"/>
      <c r="BJ241" s="27"/>
      <c r="BK241" s="28"/>
      <c r="BL241" s="26"/>
      <c r="BM241" s="27"/>
      <c r="BN241" s="28"/>
      <c r="BO241" s="26">
        <v>2</v>
      </c>
      <c r="BP241" s="27">
        <v>6.5</v>
      </c>
      <c r="BQ241" s="28">
        <v>777.72</v>
      </c>
      <c r="BR241" s="26"/>
      <c r="BS241" s="27"/>
      <c r="BT241" s="28"/>
      <c r="BU241" s="26"/>
      <c r="BV241" s="27"/>
      <c r="BW241" s="28"/>
      <c r="BX241" s="26"/>
      <c r="BY241" s="27"/>
      <c r="BZ241" s="28"/>
      <c r="CA241" s="26"/>
      <c r="CB241" s="27"/>
      <c r="CC241" s="28"/>
      <c r="CD241" s="26"/>
      <c r="CE241" s="27"/>
      <c r="CF241" s="28"/>
      <c r="CG241" s="26">
        <v>47</v>
      </c>
      <c r="CH241" s="27">
        <v>4.4893617021276597</v>
      </c>
      <c r="CI241" s="28">
        <v>1057.196170212766</v>
      </c>
      <c r="CJ241" s="26"/>
      <c r="CK241" s="27"/>
      <c r="CL241" s="28"/>
      <c r="CM241" s="26"/>
      <c r="CN241" s="27"/>
      <c r="CO241" s="28"/>
      <c r="CP241" s="26">
        <v>20</v>
      </c>
      <c r="CQ241" s="27">
        <v>7</v>
      </c>
      <c r="CR241" s="28">
        <v>823.61750000000029</v>
      </c>
    </row>
    <row r="242" spans="1:96" ht="31.5" x14ac:dyDescent="0.25">
      <c r="A242" s="12" t="s">
        <v>477</v>
      </c>
      <c r="B242" s="13" t="s">
        <v>478</v>
      </c>
      <c r="C242" s="14">
        <v>51</v>
      </c>
      <c r="D242" s="15">
        <v>6.7254901960784315</v>
      </c>
      <c r="E242" s="16">
        <v>1034.0076470588228</v>
      </c>
      <c r="F242" s="17">
        <f t="shared" si="3"/>
        <v>1.1556999999999999</v>
      </c>
      <c r="G242" s="18"/>
      <c r="H242" s="19"/>
      <c r="I242" s="20"/>
      <c r="J242" s="18">
        <v>8</v>
      </c>
      <c r="K242" s="19">
        <v>7.875</v>
      </c>
      <c r="L242" s="20">
        <v>1581.49125</v>
      </c>
      <c r="M242" s="18">
        <v>1</v>
      </c>
      <c r="N242" s="19">
        <v>6</v>
      </c>
      <c r="O242" s="20">
        <v>785.32999999999993</v>
      </c>
      <c r="P242" s="18">
        <v>1</v>
      </c>
      <c r="Q242" s="19">
        <v>13</v>
      </c>
      <c r="R242" s="20">
        <v>1768.96</v>
      </c>
      <c r="S242" s="18">
        <v>2</v>
      </c>
      <c r="T242" s="19">
        <v>7</v>
      </c>
      <c r="U242" s="20">
        <v>898.87</v>
      </c>
      <c r="V242" s="18">
        <v>2</v>
      </c>
      <c r="W242" s="19">
        <v>6.5</v>
      </c>
      <c r="X242" s="20">
        <v>767.63</v>
      </c>
      <c r="Y242" s="18">
        <v>3</v>
      </c>
      <c r="Z242" s="19">
        <v>7</v>
      </c>
      <c r="AA242" s="20">
        <v>866.96333333333325</v>
      </c>
      <c r="AB242" s="18">
        <v>3</v>
      </c>
      <c r="AC242" s="19">
        <v>6.333333333333333</v>
      </c>
      <c r="AD242" s="20">
        <v>884.65</v>
      </c>
      <c r="AE242" s="18"/>
      <c r="AF242" s="19"/>
      <c r="AG242" s="20"/>
      <c r="AH242" s="18">
        <v>1</v>
      </c>
      <c r="AI242" s="19">
        <v>5</v>
      </c>
      <c r="AJ242" s="20">
        <v>1212.3899999999999</v>
      </c>
      <c r="AK242" s="18"/>
      <c r="AL242" s="19"/>
      <c r="AM242" s="20"/>
      <c r="AN242" s="18"/>
      <c r="AO242" s="19"/>
      <c r="AP242" s="20"/>
      <c r="AQ242" s="18"/>
      <c r="AR242" s="19"/>
      <c r="AS242" s="20"/>
      <c r="AT242" s="18"/>
      <c r="AU242" s="19"/>
      <c r="AV242" s="20"/>
      <c r="AW242" s="18">
        <v>3</v>
      </c>
      <c r="AX242" s="19">
        <v>4</v>
      </c>
      <c r="AY242" s="20">
        <v>439.07</v>
      </c>
      <c r="AZ242" s="18"/>
      <c r="BA242" s="19"/>
      <c r="BB242" s="20"/>
      <c r="BC242" s="18">
        <v>5</v>
      </c>
      <c r="BD242" s="19">
        <v>8.1999999999999993</v>
      </c>
      <c r="BE242" s="20">
        <v>1298.634</v>
      </c>
      <c r="BF242" s="18">
        <v>2</v>
      </c>
      <c r="BG242" s="19">
        <v>3.5</v>
      </c>
      <c r="BH242" s="20">
        <v>570.41499999999996</v>
      </c>
      <c r="BI242" s="18"/>
      <c r="BJ242" s="19"/>
      <c r="BK242" s="20"/>
      <c r="BL242" s="18"/>
      <c r="BM242" s="19"/>
      <c r="BN242" s="20"/>
      <c r="BO242" s="18"/>
      <c r="BP242" s="19"/>
      <c r="BQ242" s="20"/>
      <c r="BR242" s="18"/>
      <c r="BS242" s="19"/>
      <c r="BT242" s="20"/>
      <c r="BU242" s="18"/>
      <c r="BV242" s="19"/>
      <c r="BW242" s="20"/>
      <c r="BX242" s="18"/>
      <c r="BY242" s="19"/>
      <c r="BZ242" s="20"/>
      <c r="CA242" s="18"/>
      <c r="CB242" s="19"/>
      <c r="CC242" s="20"/>
      <c r="CD242" s="18"/>
      <c r="CE242" s="19"/>
      <c r="CF242" s="20"/>
      <c r="CG242" s="18">
        <v>15</v>
      </c>
      <c r="CH242" s="19">
        <v>5.8666666666666663</v>
      </c>
      <c r="CI242" s="20">
        <v>871.14933333333317</v>
      </c>
      <c r="CJ242" s="18"/>
      <c r="CK242" s="19"/>
      <c r="CL242" s="20"/>
      <c r="CM242" s="18"/>
      <c r="CN242" s="19"/>
      <c r="CO242" s="20"/>
      <c r="CP242" s="18">
        <v>5</v>
      </c>
      <c r="CQ242" s="19">
        <v>8.1999999999999993</v>
      </c>
      <c r="CR242" s="20">
        <v>1141.8979999999999</v>
      </c>
    </row>
    <row r="243" spans="1:96" ht="31.5" x14ac:dyDescent="0.25">
      <c r="A243" s="12" t="s">
        <v>479</v>
      </c>
      <c r="B243" s="13" t="s">
        <v>480</v>
      </c>
      <c r="C243" s="14">
        <v>643</v>
      </c>
      <c r="D243" s="15">
        <v>3.7122861586314153</v>
      </c>
      <c r="E243" s="16">
        <v>728.18659409020268</v>
      </c>
      <c r="F243" s="17">
        <f t="shared" si="3"/>
        <v>0.81389999999999996</v>
      </c>
      <c r="G243" s="18"/>
      <c r="H243" s="19"/>
      <c r="I243" s="20"/>
      <c r="J243" s="18">
        <v>28</v>
      </c>
      <c r="K243" s="19">
        <v>5.1785714285714288</v>
      </c>
      <c r="L243" s="20">
        <v>1131.912142857143</v>
      </c>
      <c r="M243" s="18">
        <v>115</v>
      </c>
      <c r="N243" s="19">
        <v>1.7304347826086957</v>
      </c>
      <c r="O243" s="20">
        <v>590.72069565217384</v>
      </c>
      <c r="P243" s="18">
        <v>22</v>
      </c>
      <c r="Q243" s="19">
        <v>4</v>
      </c>
      <c r="R243" s="20">
        <v>1009.5345454545458</v>
      </c>
      <c r="S243" s="18">
        <v>28</v>
      </c>
      <c r="T243" s="19">
        <v>5.7142857142857144</v>
      </c>
      <c r="U243" s="20">
        <v>708.8403571428571</v>
      </c>
      <c r="V243" s="18">
        <v>22</v>
      </c>
      <c r="W243" s="19">
        <v>5.2727272727272725</v>
      </c>
      <c r="X243" s="20">
        <v>732.04227272727292</v>
      </c>
      <c r="Y243" s="18">
        <v>17</v>
      </c>
      <c r="Z243" s="19">
        <v>4.6470588235294121</v>
      </c>
      <c r="AA243" s="20">
        <v>756.75117647058835</v>
      </c>
      <c r="AB243" s="18">
        <v>27</v>
      </c>
      <c r="AC243" s="19">
        <v>3.6296296296296298</v>
      </c>
      <c r="AD243" s="20">
        <v>750.87555555555548</v>
      </c>
      <c r="AE243" s="18">
        <v>6</v>
      </c>
      <c r="AF243" s="19">
        <v>6.666666666666667</v>
      </c>
      <c r="AG243" s="20">
        <v>921.27333333333343</v>
      </c>
      <c r="AH243" s="18">
        <v>20</v>
      </c>
      <c r="AI243" s="19">
        <v>6.8</v>
      </c>
      <c r="AJ243" s="20">
        <v>1001.3654999999999</v>
      </c>
      <c r="AK243" s="18">
        <v>35</v>
      </c>
      <c r="AL243" s="19">
        <v>2.4571428571428573</v>
      </c>
      <c r="AM243" s="20">
        <v>511.8385714285713</v>
      </c>
      <c r="AN243" s="18">
        <v>10</v>
      </c>
      <c r="AO243" s="19">
        <v>3.7</v>
      </c>
      <c r="AP243" s="20">
        <v>803.59100000000001</v>
      </c>
      <c r="AQ243" s="18"/>
      <c r="AR243" s="19"/>
      <c r="AS243" s="20"/>
      <c r="AT243" s="18"/>
      <c r="AU243" s="19"/>
      <c r="AV243" s="20"/>
      <c r="AW243" s="18">
        <v>5</v>
      </c>
      <c r="AX243" s="19">
        <v>4.4000000000000004</v>
      </c>
      <c r="AY243" s="20">
        <v>568.74599999999998</v>
      </c>
      <c r="AZ243" s="18">
        <v>1</v>
      </c>
      <c r="BA243" s="19">
        <v>12</v>
      </c>
      <c r="BB243" s="20">
        <v>1004.46</v>
      </c>
      <c r="BC243" s="18">
        <v>5</v>
      </c>
      <c r="BD243" s="19">
        <v>6.6</v>
      </c>
      <c r="BE243" s="20">
        <v>1161.3200000000002</v>
      </c>
      <c r="BF243" s="18">
        <v>16</v>
      </c>
      <c r="BG243" s="19">
        <v>3.8125</v>
      </c>
      <c r="BH243" s="20">
        <v>616.90874999999994</v>
      </c>
      <c r="BI243" s="18"/>
      <c r="BJ243" s="19"/>
      <c r="BK243" s="20"/>
      <c r="BL243" s="18">
        <v>1</v>
      </c>
      <c r="BM243" s="19">
        <v>3</v>
      </c>
      <c r="BN243" s="20">
        <v>440.13</v>
      </c>
      <c r="BO243" s="18">
        <v>1</v>
      </c>
      <c r="BP243" s="19">
        <v>5</v>
      </c>
      <c r="BQ243" s="20">
        <v>689.87</v>
      </c>
      <c r="BR243" s="18"/>
      <c r="BS243" s="19"/>
      <c r="BT243" s="20"/>
      <c r="BU243" s="18"/>
      <c r="BV243" s="19"/>
      <c r="BW243" s="20"/>
      <c r="BX243" s="18"/>
      <c r="BY243" s="19"/>
      <c r="BZ243" s="20"/>
      <c r="CA243" s="18"/>
      <c r="CB243" s="19"/>
      <c r="CC243" s="20"/>
      <c r="CD243" s="18"/>
      <c r="CE243" s="19"/>
      <c r="CF243" s="20"/>
      <c r="CG243" s="18">
        <v>231</v>
      </c>
      <c r="CH243" s="19">
        <v>3.497835497835498</v>
      </c>
      <c r="CI243" s="20">
        <v>732.71701298701316</v>
      </c>
      <c r="CJ243" s="18"/>
      <c r="CK243" s="19"/>
      <c r="CL243" s="20"/>
      <c r="CM243" s="18"/>
      <c r="CN243" s="19"/>
      <c r="CO243" s="20"/>
      <c r="CP243" s="18">
        <v>53</v>
      </c>
      <c r="CQ243" s="19">
        <v>4.8867924528301883</v>
      </c>
      <c r="CR243" s="20">
        <v>676.95773584905646</v>
      </c>
    </row>
    <row r="244" spans="1:96" x14ac:dyDescent="0.25">
      <c r="A244" s="12" t="s">
        <v>481</v>
      </c>
      <c r="B244" s="13" t="s">
        <v>482</v>
      </c>
      <c r="C244" s="14">
        <v>153</v>
      </c>
      <c r="D244" s="15">
        <v>5.7189542483660132</v>
      </c>
      <c r="E244" s="16">
        <v>853.80732026143767</v>
      </c>
      <c r="F244" s="17">
        <f t="shared" si="3"/>
        <v>0.95430000000000004</v>
      </c>
      <c r="G244" s="18"/>
      <c r="H244" s="19"/>
      <c r="I244" s="20"/>
      <c r="J244" s="18">
        <v>10</v>
      </c>
      <c r="K244" s="19">
        <v>9.5</v>
      </c>
      <c r="L244" s="20">
        <v>1245.8719999999998</v>
      </c>
      <c r="M244" s="18">
        <v>29</v>
      </c>
      <c r="N244" s="19">
        <v>2</v>
      </c>
      <c r="O244" s="20">
        <v>763.04931034482729</v>
      </c>
      <c r="P244" s="18">
        <v>4</v>
      </c>
      <c r="Q244" s="19">
        <v>7.5</v>
      </c>
      <c r="R244" s="20">
        <v>873.71499999999992</v>
      </c>
      <c r="S244" s="18">
        <v>1</v>
      </c>
      <c r="T244" s="19">
        <v>4</v>
      </c>
      <c r="U244" s="20">
        <v>308.41999999999996</v>
      </c>
      <c r="V244" s="18">
        <v>3</v>
      </c>
      <c r="W244" s="19">
        <v>4.333333333333333</v>
      </c>
      <c r="X244" s="20">
        <v>642</v>
      </c>
      <c r="Y244" s="18">
        <v>11</v>
      </c>
      <c r="Z244" s="19">
        <v>8.454545454545455</v>
      </c>
      <c r="AA244" s="20">
        <v>982.9263636363637</v>
      </c>
      <c r="AB244" s="18">
        <v>8</v>
      </c>
      <c r="AC244" s="19">
        <v>10.125</v>
      </c>
      <c r="AD244" s="20">
        <v>1127.43</v>
      </c>
      <c r="AE244" s="18">
        <v>2</v>
      </c>
      <c r="AF244" s="19">
        <v>23</v>
      </c>
      <c r="AG244" s="20">
        <v>1787.25</v>
      </c>
      <c r="AH244" s="18">
        <v>3</v>
      </c>
      <c r="AI244" s="19">
        <v>7.666666666666667</v>
      </c>
      <c r="AJ244" s="20">
        <v>1056.5266666666666</v>
      </c>
      <c r="AK244" s="18">
        <v>3</v>
      </c>
      <c r="AL244" s="19">
        <v>4.666666666666667</v>
      </c>
      <c r="AM244" s="20">
        <v>626.56333333333328</v>
      </c>
      <c r="AN244" s="18">
        <v>2</v>
      </c>
      <c r="AO244" s="19">
        <v>11</v>
      </c>
      <c r="AP244" s="20">
        <v>1095</v>
      </c>
      <c r="AQ244" s="18"/>
      <c r="AR244" s="19"/>
      <c r="AS244" s="20"/>
      <c r="AT244" s="18"/>
      <c r="AU244" s="19"/>
      <c r="AV244" s="20"/>
      <c r="AW244" s="18">
        <v>1</v>
      </c>
      <c r="AX244" s="19">
        <v>4</v>
      </c>
      <c r="AY244" s="20">
        <v>473.07</v>
      </c>
      <c r="AZ244" s="18"/>
      <c r="BA244" s="19"/>
      <c r="BB244" s="20"/>
      <c r="BC244" s="18"/>
      <c r="BD244" s="19"/>
      <c r="BE244" s="20"/>
      <c r="BF244" s="18"/>
      <c r="BG244" s="19"/>
      <c r="BH244" s="20"/>
      <c r="BI244" s="18"/>
      <c r="BJ244" s="19"/>
      <c r="BK244" s="20"/>
      <c r="BL244" s="18"/>
      <c r="BM244" s="19"/>
      <c r="BN244" s="20"/>
      <c r="BO244" s="18">
        <v>1</v>
      </c>
      <c r="BP244" s="19">
        <v>12</v>
      </c>
      <c r="BQ244" s="20">
        <v>948.22</v>
      </c>
      <c r="BR244" s="18"/>
      <c r="BS244" s="19"/>
      <c r="BT244" s="20"/>
      <c r="BU244" s="18"/>
      <c r="BV244" s="19"/>
      <c r="BW244" s="20"/>
      <c r="BX244" s="18"/>
      <c r="BY244" s="19"/>
      <c r="BZ244" s="20"/>
      <c r="CA244" s="18"/>
      <c r="CB244" s="19"/>
      <c r="CC244" s="20"/>
      <c r="CD244" s="18"/>
      <c r="CE244" s="19"/>
      <c r="CF244" s="20"/>
      <c r="CG244" s="18">
        <v>59</v>
      </c>
      <c r="CH244" s="19">
        <v>4.6779661016949152</v>
      </c>
      <c r="CI244" s="20">
        <v>734.4255932203389</v>
      </c>
      <c r="CJ244" s="18"/>
      <c r="CK244" s="19"/>
      <c r="CL244" s="20"/>
      <c r="CM244" s="18"/>
      <c r="CN244" s="19"/>
      <c r="CO244" s="20"/>
      <c r="CP244" s="18">
        <v>16</v>
      </c>
      <c r="CQ244" s="19">
        <v>6.5</v>
      </c>
      <c r="CR244" s="20">
        <v>932.39312499999994</v>
      </c>
    </row>
    <row r="245" spans="1:96" x14ac:dyDescent="0.25">
      <c r="A245" s="12" t="s">
        <v>483</v>
      </c>
      <c r="B245" s="13" t="s">
        <v>484</v>
      </c>
      <c r="C245" s="14">
        <v>27</v>
      </c>
      <c r="D245" s="15">
        <v>7.3703703703703702</v>
      </c>
      <c r="E245" s="16">
        <v>1189.058888888889</v>
      </c>
      <c r="F245" s="17">
        <f t="shared" si="3"/>
        <v>1.329</v>
      </c>
      <c r="G245" s="18"/>
      <c r="H245" s="19"/>
      <c r="I245" s="20"/>
      <c r="J245" s="18">
        <v>7</v>
      </c>
      <c r="K245" s="19">
        <v>9.5714285714285712</v>
      </c>
      <c r="L245" s="20">
        <v>1770.9614285714288</v>
      </c>
      <c r="M245" s="18">
        <v>5</v>
      </c>
      <c r="N245" s="19">
        <v>2.8</v>
      </c>
      <c r="O245" s="20">
        <v>1192.01</v>
      </c>
      <c r="P245" s="18">
        <v>2</v>
      </c>
      <c r="Q245" s="19">
        <v>6</v>
      </c>
      <c r="R245" s="20">
        <v>758.29499999999996</v>
      </c>
      <c r="S245" s="18">
        <v>1</v>
      </c>
      <c r="T245" s="19">
        <v>9</v>
      </c>
      <c r="U245" s="20">
        <v>1240.9299999999998</v>
      </c>
      <c r="V245" s="18"/>
      <c r="W245" s="19"/>
      <c r="X245" s="20"/>
      <c r="Y245" s="18">
        <v>1</v>
      </c>
      <c r="Z245" s="19">
        <v>10</v>
      </c>
      <c r="AA245" s="20">
        <v>766.46</v>
      </c>
      <c r="AB245" s="18"/>
      <c r="AC245" s="19"/>
      <c r="AD245" s="20"/>
      <c r="AE245" s="18"/>
      <c r="AF245" s="19"/>
      <c r="AG245" s="20"/>
      <c r="AH245" s="18"/>
      <c r="AI245" s="19"/>
      <c r="AJ245" s="20"/>
      <c r="AK245" s="18">
        <v>1</v>
      </c>
      <c r="AL245" s="19">
        <v>8</v>
      </c>
      <c r="AM245" s="20">
        <v>1272.6599999999999</v>
      </c>
      <c r="AN245" s="18"/>
      <c r="AO245" s="19"/>
      <c r="AP245" s="20"/>
      <c r="AQ245" s="18"/>
      <c r="AR245" s="19"/>
      <c r="AS245" s="20"/>
      <c r="AT245" s="18"/>
      <c r="AU245" s="19"/>
      <c r="AV245" s="20"/>
      <c r="AW245" s="18">
        <v>1</v>
      </c>
      <c r="AX245" s="19">
        <v>14</v>
      </c>
      <c r="AY245" s="20">
        <v>1089.68</v>
      </c>
      <c r="AZ245" s="18"/>
      <c r="BA245" s="19"/>
      <c r="BB245" s="20"/>
      <c r="BC245" s="18">
        <v>1</v>
      </c>
      <c r="BD245" s="19">
        <v>17</v>
      </c>
      <c r="BE245" s="20">
        <v>1779.08</v>
      </c>
      <c r="BF245" s="18"/>
      <c r="BG245" s="19"/>
      <c r="BH245" s="20"/>
      <c r="BI245" s="18"/>
      <c r="BJ245" s="19"/>
      <c r="BK245" s="20"/>
      <c r="BL245" s="18"/>
      <c r="BM245" s="19"/>
      <c r="BN245" s="20"/>
      <c r="BO245" s="18"/>
      <c r="BP245" s="19"/>
      <c r="BQ245" s="20"/>
      <c r="BR245" s="18"/>
      <c r="BS245" s="19"/>
      <c r="BT245" s="20"/>
      <c r="BU245" s="18"/>
      <c r="BV245" s="19"/>
      <c r="BW245" s="20"/>
      <c r="BX245" s="18"/>
      <c r="BY245" s="19"/>
      <c r="BZ245" s="20"/>
      <c r="CA245" s="18"/>
      <c r="CB245" s="19"/>
      <c r="CC245" s="20"/>
      <c r="CD245" s="18"/>
      <c r="CE245" s="19"/>
      <c r="CF245" s="20"/>
      <c r="CG245" s="18">
        <v>8</v>
      </c>
      <c r="CH245" s="19">
        <v>6</v>
      </c>
      <c r="CI245" s="20">
        <v>760.3012500000001</v>
      </c>
      <c r="CJ245" s="18"/>
      <c r="CK245" s="19"/>
      <c r="CL245" s="20"/>
      <c r="CM245" s="18"/>
      <c r="CN245" s="19"/>
      <c r="CO245" s="20"/>
      <c r="CP245" s="18"/>
      <c r="CQ245" s="19"/>
      <c r="CR245" s="20"/>
    </row>
    <row r="246" spans="1:96" x14ac:dyDescent="0.25">
      <c r="A246" s="12" t="s">
        <v>485</v>
      </c>
      <c r="B246" s="13" t="s">
        <v>486</v>
      </c>
      <c r="C246" s="14">
        <v>161</v>
      </c>
      <c r="D246" s="15">
        <v>3.6211180124223601</v>
      </c>
      <c r="E246" s="16">
        <v>581.65242236024858</v>
      </c>
      <c r="F246" s="17">
        <f t="shared" si="3"/>
        <v>0.65010000000000001</v>
      </c>
      <c r="G246" s="18">
        <v>1</v>
      </c>
      <c r="H246" s="19">
        <v>2</v>
      </c>
      <c r="I246" s="20">
        <v>1359.49</v>
      </c>
      <c r="J246" s="18">
        <v>13</v>
      </c>
      <c r="K246" s="19">
        <v>2.2307692307692308</v>
      </c>
      <c r="L246" s="20">
        <v>641.88846153846157</v>
      </c>
      <c r="M246" s="18">
        <v>41</v>
      </c>
      <c r="N246" s="19">
        <v>1.3414634146341464</v>
      </c>
      <c r="O246" s="20">
        <v>652.57268292682943</v>
      </c>
      <c r="P246" s="18">
        <v>1</v>
      </c>
      <c r="Q246" s="19">
        <v>2</v>
      </c>
      <c r="R246" s="20">
        <v>297.02999999999997</v>
      </c>
      <c r="S246" s="18">
        <v>13</v>
      </c>
      <c r="T246" s="19">
        <v>6</v>
      </c>
      <c r="U246" s="20">
        <v>655.28461538461545</v>
      </c>
      <c r="V246" s="18">
        <v>2</v>
      </c>
      <c r="W246" s="19">
        <v>6</v>
      </c>
      <c r="X246" s="20">
        <v>663.49</v>
      </c>
      <c r="Y246" s="18">
        <v>4</v>
      </c>
      <c r="Z246" s="19">
        <v>3.5</v>
      </c>
      <c r="AA246" s="20">
        <v>454.85750000000002</v>
      </c>
      <c r="AB246" s="18">
        <v>7</v>
      </c>
      <c r="AC246" s="19">
        <v>5</v>
      </c>
      <c r="AD246" s="20">
        <v>509.05428571428581</v>
      </c>
      <c r="AE246" s="18">
        <v>1</v>
      </c>
      <c r="AF246" s="19">
        <v>8</v>
      </c>
      <c r="AG246" s="20">
        <v>773.81</v>
      </c>
      <c r="AH246" s="18">
        <v>4</v>
      </c>
      <c r="AI246" s="19">
        <v>7.75</v>
      </c>
      <c r="AJ246" s="20">
        <v>706.61</v>
      </c>
      <c r="AK246" s="18">
        <v>2</v>
      </c>
      <c r="AL246" s="19">
        <v>19</v>
      </c>
      <c r="AM246" s="20">
        <v>1928.5550000000001</v>
      </c>
      <c r="AN246" s="18">
        <v>1</v>
      </c>
      <c r="AO246" s="19">
        <v>6</v>
      </c>
      <c r="AP246" s="20">
        <v>571.11</v>
      </c>
      <c r="AQ246" s="18"/>
      <c r="AR246" s="19"/>
      <c r="AS246" s="20"/>
      <c r="AT246" s="18"/>
      <c r="AU246" s="19"/>
      <c r="AV246" s="20"/>
      <c r="AW246" s="18"/>
      <c r="AX246" s="19"/>
      <c r="AY246" s="20"/>
      <c r="AZ246" s="18"/>
      <c r="BA246" s="19"/>
      <c r="BB246" s="20"/>
      <c r="BC246" s="18">
        <v>2</v>
      </c>
      <c r="BD246" s="19">
        <v>7.5</v>
      </c>
      <c r="BE246" s="20">
        <v>984.49</v>
      </c>
      <c r="BF246" s="18">
        <v>1</v>
      </c>
      <c r="BG246" s="19">
        <v>3</v>
      </c>
      <c r="BH246" s="20">
        <v>441.28999999999996</v>
      </c>
      <c r="BI246" s="18"/>
      <c r="BJ246" s="19"/>
      <c r="BK246" s="20"/>
      <c r="BL246" s="18"/>
      <c r="BM246" s="19"/>
      <c r="BN246" s="20"/>
      <c r="BO246" s="18">
        <v>1</v>
      </c>
      <c r="BP246" s="19">
        <v>1</v>
      </c>
      <c r="BQ246" s="20">
        <v>258.14999999999998</v>
      </c>
      <c r="BR246" s="18"/>
      <c r="BS246" s="19"/>
      <c r="BT246" s="20"/>
      <c r="BU246" s="18"/>
      <c r="BV246" s="19"/>
      <c r="BW246" s="20"/>
      <c r="BX246" s="18"/>
      <c r="BY246" s="19"/>
      <c r="BZ246" s="20"/>
      <c r="CA246" s="18"/>
      <c r="CB246" s="19"/>
      <c r="CC246" s="20"/>
      <c r="CD246" s="18"/>
      <c r="CE246" s="19"/>
      <c r="CF246" s="20"/>
      <c r="CG246" s="18">
        <v>45</v>
      </c>
      <c r="CH246" s="19">
        <v>3.0222222222222221</v>
      </c>
      <c r="CI246" s="20">
        <v>422.14977777777773</v>
      </c>
      <c r="CJ246" s="18"/>
      <c r="CK246" s="19"/>
      <c r="CL246" s="20"/>
      <c r="CM246" s="18"/>
      <c r="CN246" s="19"/>
      <c r="CO246" s="20"/>
      <c r="CP246" s="18">
        <v>22</v>
      </c>
      <c r="CQ246" s="19">
        <v>5.3636363636363633</v>
      </c>
      <c r="CR246" s="20">
        <v>543.97136363636355</v>
      </c>
    </row>
    <row r="247" spans="1:96" ht="31.5" x14ac:dyDescent="0.25">
      <c r="A247" s="21" t="s">
        <v>487</v>
      </c>
      <c r="B247" s="22" t="s">
        <v>488</v>
      </c>
      <c r="C247" s="23">
        <v>19</v>
      </c>
      <c r="D247" s="24">
        <v>2.5789473684210527</v>
      </c>
      <c r="E247" s="25">
        <v>685.43105263157884</v>
      </c>
      <c r="F247" s="17">
        <f t="shared" si="3"/>
        <v>0.7661</v>
      </c>
      <c r="G247" s="26"/>
      <c r="H247" s="27"/>
      <c r="I247" s="28"/>
      <c r="J247" s="26">
        <v>6</v>
      </c>
      <c r="K247" s="27">
        <v>2.6666666666666665</v>
      </c>
      <c r="L247" s="28">
        <v>936.46333333333314</v>
      </c>
      <c r="M247" s="26"/>
      <c r="N247" s="27"/>
      <c r="O247" s="28"/>
      <c r="P247" s="26">
        <v>2</v>
      </c>
      <c r="Q247" s="27">
        <v>2</v>
      </c>
      <c r="R247" s="28">
        <v>818.06999999999994</v>
      </c>
      <c r="S247" s="26"/>
      <c r="T247" s="27"/>
      <c r="U247" s="28"/>
      <c r="V247" s="26"/>
      <c r="W247" s="27"/>
      <c r="X247" s="28"/>
      <c r="Y247" s="26">
        <v>3</v>
      </c>
      <c r="Z247" s="27">
        <v>2.3333333333333335</v>
      </c>
      <c r="AA247" s="28">
        <v>461.15333333333325</v>
      </c>
      <c r="AB247" s="26">
        <v>1</v>
      </c>
      <c r="AC247" s="27">
        <v>3</v>
      </c>
      <c r="AD247" s="28">
        <v>289.59000000000003</v>
      </c>
      <c r="AE247" s="26"/>
      <c r="AF247" s="27"/>
      <c r="AG247" s="28"/>
      <c r="AH247" s="26"/>
      <c r="AI247" s="27"/>
      <c r="AJ247" s="28"/>
      <c r="AK247" s="26"/>
      <c r="AL247" s="27"/>
      <c r="AM247" s="28"/>
      <c r="AN247" s="26"/>
      <c r="AO247" s="27"/>
      <c r="AP247" s="28"/>
      <c r="AQ247" s="26"/>
      <c r="AR247" s="27"/>
      <c r="AS247" s="28"/>
      <c r="AT247" s="26"/>
      <c r="AU247" s="27"/>
      <c r="AV247" s="28"/>
      <c r="AW247" s="26"/>
      <c r="AX247" s="27"/>
      <c r="AY247" s="28"/>
      <c r="AZ247" s="26"/>
      <c r="BA247" s="27"/>
      <c r="BB247" s="28"/>
      <c r="BC247" s="26"/>
      <c r="BD247" s="27"/>
      <c r="BE247" s="28"/>
      <c r="BF247" s="26"/>
      <c r="BG247" s="27"/>
      <c r="BH247" s="28"/>
      <c r="BI247" s="26"/>
      <c r="BJ247" s="27"/>
      <c r="BK247" s="28"/>
      <c r="BL247" s="26"/>
      <c r="BM247" s="27"/>
      <c r="BN247" s="28"/>
      <c r="BO247" s="26"/>
      <c r="BP247" s="27"/>
      <c r="BQ247" s="28"/>
      <c r="BR247" s="26"/>
      <c r="BS247" s="27"/>
      <c r="BT247" s="28"/>
      <c r="BU247" s="26"/>
      <c r="BV247" s="27"/>
      <c r="BW247" s="28"/>
      <c r="BX247" s="26"/>
      <c r="BY247" s="27"/>
      <c r="BZ247" s="28"/>
      <c r="CA247" s="26"/>
      <c r="CB247" s="27"/>
      <c r="CC247" s="28"/>
      <c r="CD247" s="26"/>
      <c r="CE247" s="27"/>
      <c r="CF247" s="28"/>
      <c r="CG247" s="26">
        <v>7</v>
      </c>
      <c r="CH247" s="27">
        <v>2.7142857142857144</v>
      </c>
      <c r="CI247" s="28">
        <v>585.03142857142859</v>
      </c>
      <c r="CJ247" s="26"/>
      <c r="CK247" s="27"/>
      <c r="CL247" s="28"/>
      <c r="CM247" s="26"/>
      <c r="CN247" s="27"/>
      <c r="CO247" s="28"/>
      <c r="CP247" s="26"/>
      <c r="CQ247" s="27"/>
      <c r="CR247" s="28"/>
    </row>
    <row r="248" spans="1:96" ht="31.5" x14ac:dyDescent="0.25">
      <c r="A248" s="12" t="s">
        <v>489</v>
      </c>
      <c r="B248" s="13" t="s">
        <v>490</v>
      </c>
      <c r="C248" s="14">
        <v>284</v>
      </c>
      <c r="D248" s="15">
        <v>1.7147887323943662</v>
      </c>
      <c r="E248" s="16">
        <v>500.38330985915559</v>
      </c>
      <c r="F248" s="17">
        <f t="shared" si="3"/>
        <v>0.55930000000000002</v>
      </c>
      <c r="G248" s="18"/>
      <c r="H248" s="19"/>
      <c r="I248" s="20"/>
      <c r="J248" s="18">
        <v>83</v>
      </c>
      <c r="K248" s="19">
        <v>1.1686746987951808</v>
      </c>
      <c r="L248" s="20">
        <v>586.34228915662629</v>
      </c>
      <c r="M248" s="18">
        <v>70</v>
      </c>
      <c r="N248" s="19">
        <v>1.6142857142857143</v>
      </c>
      <c r="O248" s="20">
        <v>445.63885714285681</v>
      </c>
      <c r="P248" s="18">
        <v>8</v>
      </c>
      <c r="Q248" s="19">
        <v>3.25</v>
      </c>
      <c r="R248" s="20">
        <v>624.01499999999999</v>
      </c>
      <c r="S248" s="18">
        <v>5</v>
      </c>
      <c r="T248" s="19">
        <v>2.4</v>
      </c>
      <c r="U248" s="20">
        <v>340.12399999999997</v>
      </c>
      <c r="V248" s="18">
        <v>5</v>
      </c>
      <c r="W248" s="19">
        <v>2.4</v>
      </c>
      <c r="X248" s="20">
        <v>402.99</v>
      </c>
      <c r="Y248" s="18">
        <v>7</v>
      </c>
      <c r="Z248" s="19">
        <v>1.4285714285714286</v>
      </c>
      <c r="AA248" s="20">
        <v>335.4942857142857</v>
      </c>
      <c r="AB248" s="18">
        <v>8</v>
      </c>
      <c r="AC248" s="19">
        <v>1.375</v>
      </c>
      <c r="AD248" s="20">
        <v>332.6275</v>
      </c>
      <c r="AE248" s="18">
        <v>2</v>
      </c>
      <c r="AF248" s="19">
        <v>3</v>
      </c>
      <c r="AG248" s="20">
        <v>584.67499999999995</v>
      </c>
      <c r="AH248" s="18">
        <v>3</v>
      </c>
      <c r="AI248" s="19">
        <v>4.666666666666667</v>
      </c>
      <c r="AJ248" s="20">
        <v>530.70333333333338</v>
      </c>
      <c r="AK248" s="18">
        <v>7</v>
      </c>
      <c r="AL248" s="19">
        <v>2.1428571428571428</v>
      </c>
      <c r="AM248" s="20">
        <v>405.64285714285705</v>
      </c>
      <c r="AN248" s="18">
        <v>1</v>
      </c>
      <c r="AO248" s="19">
        <v>3</v>
      </c>
      <c r="AP248" s="20">
        <v>552.95000000000005</v>
      </c>
      <c r="AQ248" s="18"/>
      <c r="AR248" s="19"/>
      <c r="AS248" s="20"/>
      <c r="AT248" s="18"/>
      <c r="AU248" s="19"/>
      <c r="AV248" s="20"/>
      <c r="AW248" s="18"/>
      <c r="AX248" s="19"/>
      <c r="AY248" s="20"/>
      <c r="AZ248" s="18"/>
      <c r="BA248" s="19"/>
      <c r="BB248" s="20"/>
      <c r="BC248" s="18"/>
      <c r="BD248" s="19"/>
      <c r="BE248" s="20"/>
      <c r="BF248" s="18">
        <v>3</v>
      </c>
      <c r="BG248" s="19">
        <v>1.6666666666666667</v>
      </c>
      <c r="BH248" s="20">
        <v>239.11</v>
      </c>
      <c r="BI248" s="18"/>
      <c r="BJ248" s="19"/>
      <c r="BK248" s="20"/>
      <c r="BL248" s="18"/>
      <c r="BM248" s="19"/>
      <c r="BN248" s="20"/>
      <c r="BO248" s="18"/>
      <c r="BP248" s="19"/>
      <c r="BQ248" s="20"/>
      <c r="BR248" s="18"/>
      <c r="BS248" s="19"/>
      <c r="BT248" s="20"/>
      <c r="BU248" s="18"/>
      <c r="BV248" s="19"/>
      <c r="BW248" s="20"/>
      <c r="BX248" s="18"/>
      <c r="BY248" s="19"/>
      <c r="BZ248" s="20"/>
      <c r="CA248" s="18"/>
      <c r="CB248" s="19"/>
      <c r="CC248" s="20"/>
      <c r="CD248" s="18"/>
      <c r="CE248" s="19"/>
      <c r="CF248" s="20"/>
      <c r="CG248" s="18">
        <v>75</v>
      </c>
      <c r="CH248" s="19">
        <v>1.96</v>
      </c>
      <c r="CI248" s="20">
        <v>529.66279999999995</v>
      </c>
      <c r="CJ248" s="18"/>
      <c r="CK248" s="19"/>
      <c r="CL248" s="20"/>
      <c r="CM248" s="18"/>
      <c r="CN248" s="19"/>
      <c r="CO248" s="20"/>
      <c r="CP248" s="18">
        <v>7</v>
      </c>
      <c r="CQ248" s="19">
        <v>2.2857142857142856</v>
      </c>
      <c r="CR248" s="20">
        <v>276.37285714285719</v>
      </c>
    </row>
    <row r="249" spans="1:96" ht="31.5" x14ac:dyDescent="0.25">
      <c r="A249" s="12" t="s">
        <v>491</v>
      </c>
      <c r="B249" s="13" t="s">
        <v>492</v>
      </c>
      <c r="C249" s="14">
        <v>18</v>
      </c>
      <c r="D249" s="15">
        <v>6</v>
      </c>
      <c r="E249" s="16">
        <v>690.22888888888906</v>
      </c>
      <c r="F249" s="17">
        <f t="shared" si="3"/>
        <v>0.77149999999999996</v>
      </c>
      <c r="G249" s="18"/>
      <c r="H249" s="19"/>
      <c r="I249" s="20"/>
      <c r="J249" s="18"/>
      <c r="K249" s="19"/>
      <c r="L249" s="20"/>
      <c r="M249" s="18">
        <v>3</v>
      </c>
      <c r="N249" s="19">
        <v>2</v>
      </c>
      <c r="O249" s="20">
        <v>612.02333333333343</v>
      </c>
      <c r="P249" s="18"/>
      <c r="Q249" s="19"/>
      <c r="R249" s="20"/>
      <c r="S249" s="18"/>
      <c r="T249" s="19"/>
      <c r="U249" s="20"/>
      <c r="V249" s="18"/>
      <c r="W249" s="19"/>
      <c r="X249" s="20"/>
      <c r="Y249" s="18">
        <v>1</v>
      </c>
      <c r="Z249" s="19">
        <v>16</v>
      </c>
      <c r="AA249" s="20">
        <v>1473.21</v>
      </c>
      <c r="AB249" s="18">
        <v>1</v>
      </c>
      <c r="AC249" s="19">
        <v>4</v>
      </c>
      <c r="AD249" s="20">
        <v>485.61</v>
      </c>
      <c r="AE249" s="18">
        <v>1</v>
      </c>
      <c r="AF249" s="19">
        <v>5</v>
      </c>
      <c r="AG249" s="20">
        <v>566.24</v>
      </c>
      <c r="AH249" s="18"/>
      <c r="AI249" s="19"/>
      <c r="AJ249" s="20"/>
      <c r="AK249" s="18"/>
      <c r="AL249" s="19"/>
      <c r="AM249" s="20"/>
      <c r="AN249" s="18"/>
      <c r="AO249" s="19"/>
      <c r="AP249" s="20"/>
      <c r="AQ249" s="18"/>
      <c r="AR249" s="19"/>
      <c r="AS249" s="20"/>
      <c r="AT249" s="18"/>
      <c r="AU249" s="19"/>
      <c r="AV249" s="20"/>
      <c r="AW249" s="18"/>
      <c r="AX249" s="19"/>
      <c r="AY249" s="20"/>
      <c r="AZ249" s="18"/>
      <c r="BA249" s="19"/>
      <c r="BB249" s="20"/>
      <c r="BC249" s="18"/>
      <c r="BD249" s="19"/>
      <c r="BE249" s="20"/>
      <c r="BF249" s="18">
        <v>1</v>
      </c>
      <c r="BG249" s="19">
        <v>2</v>
      </c>
      <c r="BH249" s="20">
        <v>303.07</v>
      </c>
      <c r="BI249" s="18"/>
      <c r="BJ249" s="19"/>
      <c r="BK249" s="20"/>
      <c r="BL249" s="18"/>
      <c r="BM249" s="19"/>
      <c r="BN249" s="20"/>
      <c r="BO249" s="18"/>
      <c r="BP249" s="19"/>
      <c r="BQ249" s="20"/>
      <c r="BR249" s="18"/>
      <c r="BS249" s="19"/>
      <c r="BT249" s="20"/>
      <c r="BU249" s="18"/>
      <c r="BV249" s="19"/>
      <c r="BW249" s="20"/>
      <c r="BX249" s="18"/>
      <c r="BY249" s="19"/>
      <c r="BZ249" s="20"/>
      <c r="CA249" s="18"/>
      <c r="CB249" s="19"/>
      <c r="CC249" s="20"/>
      <c r="CD249" s="18"/>
      <c r="CE249" s="19"/>
      <c r="CF249" s="20"/>
      <c r="CG249" s="18">
        <v>3</v>
      </c>
      <c r="CH249" s="19">
        <v>2.3333333333333335</v>
      </c>
      <c r="CI249" s="20">
        <v>416.69333333333333</v>
      </c>
      <c r="CJ249" s="18"/>
      <c r="CK249" s="19"/>
      <c r="CL249" s="20"/>
      <c r="CM249" s="18"/>
      <c r="CN249" s="19"/>
      <c r="CO249" s="20"/>
      <c r="CP249" s="18">
        <v>8</v>
      </c>
      <c r="CQ249" s="19">
        <v>8.5</v>
      </c>
      <c r="CR249" s="20">
        <v>813.7299999999999</v>
      </c>
    </row>
    <row r="250" spans="1:96" ht="31.5" x14ac:dyDescent="0.25">
      <c r="A250" s="12" t="s">
        <v>493</v>
      </c>
      <c r="B250" s="13" t="s">
        <v>494</v>
      </c>
      <c r="C250" s="14">
        <v>144</v>
      </c>
      <c r="D250" s="15">
        <v>4.3611111111111107</v>
      </c>
      <c r="E250" s="16">
        <v>586.60562499999969</v>
      </c>
      <c r="F250" s="17">
        <f t="shared" si="3"/>
        <v>0.65559999999999996</v>
      </c>
      <c r="G250" s="18"/>
      <c r="H250" s="19"/>
      <c r="I250" s="20"/>
      <c r="J250" s="18">
        <v>3</v>
      </c>
      <c r="K250" s="19">
        <v>2</v>
      </c>
      <c r="L250" s="20">
        <v>346.30666666666662</v>
      </c>
      <c r="M250" s="18">
        <v>28</v>
      </c>
      <c r="N250" s="19">
        <v>2.25</v>
      </c>
      <c r="O250" s="20">
        <v>742.81142857142856</v>
      </c>
      <c r="P250" s="18">
        <v>1</v>
      </c>
      <c r="Q250" s="19">
        <v>3</v>
      </c>
      <c r="R250" s="20">
        <v>371.59000000000003</v>
      </c>
      <c r="S250" s="18">
        <v>12</v>
      </c>
      <c r="T250" s="19">
        <v>5.75</v>
      </c>
      <c r="U250" s="20">
        <v>618.0333333333333</v>
      </c>
      <c r="V250" s="18"/>
      <c r="W250" s="19"/>
      <c r="X250" s="20"/>
      <c r="Y250" s="18">
        <v>10</v>
      </c>
      <c r="Z250" s="19">
        <v>7.5</v>
      </c>
      <c r="AA250" s="20">
        <v>729.56299999999999</v>
      </c>
      <c r="AB250" s="18">
        <v>7</v>
      </c>
      <c r="AC250" s="19">
        <v>5.4285714285714288</v>
      </c>
      <c r="AD250" s="20">
        <v>629.0328571428571</v>
      </c>
      <c r="AE250" s="18">
        <v>1</v>
      </c>
      <c r="AF250" s="19">
        <v>4</v>
      </c>
      <c r="AG250" s="20">
        <v>565.43000000000006</v>
      </c>
      <c r="AH250" s="18">
        <v>6</v>
      </c>
      <c r="AI250" s="19">
        <v>12.333333333333334</v>
      </c>
      <c r="AJ250" s="20">
        <v>1128.5883333333334</v>
      </c>
      <c r="AK250" s="18"/>
      <c r="AL250" s="19"/>
      <c r="AM250" s="20"/>
      <c r="AN250" s="18"/>
      <c r="AO250" s="19"/>
      <c r="AP250" s="20"/>
      <c r="AQ250" s="18"/>
      <c r="AR250" s="19"/>
      <c r="AS250" s="20"/>
      <c r="AT250" s="18"/>
      <c r="AU250" s="19"/>
      <c r="AV250" s="20"/>
      <c r="AW250" s="18">
        <v>1</v>
      </c>
      <c r="AX250" s="19">
        <v>6</v>
      </c>
      <c r="AY250" s="20">
        <v>661.55</v>
      </c>
      <c r="AZ250" s="18"/>
      <c r="BA250" s="19"/>
      <c r="BB250" s="20"/>
      <c r="BC250" s="18"/>
      <c r="BD250" s="19"/>
      <c r="BE250" s="20"/>
      <c r="BF250" s="18">
        <v>2</v>
      </c>
      <c r="BG250" s="19">
        <v>8</v>
      </c>
      <c r="BH250" s="20">
        <v>728.41</v>
      </c>
      <c r="BI250" s="18"/>
      <c r="BJ250" s="19"/>
      <c r="BK250" s="20"/>
      <c r="BL250" s="18"/>
      <c r="BM250" s="19"/>
      <c r="BN250" s="20"/>
      <c r="BO250" s="18"/>
      <c r="BP250" s="19"/>
      <c r="BQ250" s="20"/>
      <c r="BR250" s="18"/>
      <c r="BS250" s="19"/>
      <c r="BT250" s="20"/>
      <c r="BU250" s="18"/>
      <c r="BV250" s="19"/>
      <c r="BW250" s="20"/>
      <c r="BX250" s="18"/>
      <c r="BY250" s="19"/>
      <c r="BZ250" s="20"/>
      <c r="CA250" s="18"/>
      <c r="CB250" s="19"/>
      <c r="CC250" s="20"/>
      <c r="CD250" s="18"/>
      <c r="CE250" s="19"/>
      <c r="CF250" s="20"/>
      <c r="CG250" s="18">
        <v>26</v>
      </c>
      <c r="CH250" s="19">
        <v>3.4230769230769229</v>
      </c>
      <c r="CI250" s="20">
        <v>497.13000000000011</v>
      </c>
      <c r="CJ250" s="18"/>
      <c r="CK250" s="19"/>
      <c r="CL250" s="20"/>
      <c r="CM250" s="18"/>
      <c r="CN250" s="19"/>
      <c r="CO250" s="20"/>
      <c r="CP250" s="18">
        <v>47</v>
      </c>
      <c r="CQ250" s="19">
        <v>3.9361702127659575</v>
      </c>
      <c r="CR250" s="20">
        <v>441.83000000000021</v>
      </c>
    </row>
    <row r="251" spans="1:96" x14ac:dyDescent="0.25">
      <c r="A251" s="12" t="s">
        <v>495</v>
      </c>
      <c r="B251" s="13" t="s">
        <v>496</v>
      </c>
      <c r="C251" s="14">
        <v>8</v>
      </c>
      <c r="D251" s="15">
        <v>4.75</v>
      </c>
      <c r="E251" s="16">
        <v>808.09625000000005</v>
      </c>
      <c r="F251" s="17">
        <f t="shared" si="3"/>
        <v>0.9032</v>
      </c>
      <c r="G251" s="18"/>
      <c r="H251" s="19"/>
      <c r="I251" s="20"/>
      <c r="J251" s="18">
        <v>1</v>
      </c>
      <c r="K251" s="19">
        <v>9</v>
      </c>
      <c r="L251" s="20">
        <v>1579.59</v>
      </c>
      <c r="M251" s="18">
        <v>4</v>
      </c>
      <c r="N251" s="19">
        <v>2.75</v>
      </c>
      <c r="O251" s="20">
        <v>607.94999999999993</v>
      </c>
      <c r="P251" s="18"/>
      <c r="Q251" s="19"/>
      <c r="R251" s="20"/>
      <c r="S251" s="18"/>
      <c r="T251" s="19"/>
      <c r="U251" s="20"/>
      <c r="V251" s="18">
        <v>2</v>
      </c>
      <c r="W251" s="19">
        <v>2.5</v>
      </c>
      <c r="X251" s="20">
        <v>488.19499999999999</v>
      </c>
      <c r="Y251" s="18"/>
      <c r="Z251" s="19"/>
      <c r="AA251" s="20"/>
      <c r="AB251" s="18"/>
      <c r="AC251" s="19"/>
      <c r="AD251" s="20"/>
      <c r="AE251" s="18"/>
      <c r="AF251" s="19"/>
      <c r="AG251" s="20"/>
      <c r="AH251" s="18"/>
      <c r="AI251" s="19"/>
      <c r="AJ251" s="20"/>
      <c r="AK251" s="18"/>
      <c r="AL251" s="19"/>
      <c r="AM251" s="20"/>
      <c r="AN251" s="18">
        <v>1</v>
      </c>
      <c r="AO251" s="19">
        <v>13</v>
      </c>
      <c r="AP251" s="20">
        <v>1476.99</v>
      </c>
      <c r="AQ251" s="18"/>
      <c r="AR251" s="19"/>
      <c r="AS251" s="20"/>
      <c r="AT251" s="18"/>
      <c r="AU251" s="19"/>
      <c r="AV251" s="20"/>
      <c r="AW251" s="18"/>
      <c r="AX251" s="19"/>
      <c r="AY251" s="20"/>
      <c r="AZ251" s="18"/>
      <c r="BA251" s="19"/>
      <c r="BB251" s="20"/>
      <c r="BC251" s="18"/>
      <c r="BD251" s="19"/>
      <c r="BE251" s="20"/>
      <c r="BF251" s="18"/>
      <c r="BG251" s="19"/>
      <c r="BH251" s="20"/>
      <c r="BI251" s="18"/>
      <c r="BJ251" s="19"/>
      <c r="BK251" s="20"/>
      <c r="BL251" s="18"/>
      <c r="BM251" s="19"/>
      <c r="BN251" s="20"/>
      <c r="BO251" s="18"/>
      <c r="BP251" s="19"/>
      <c r="BQ251" s="20"/>
      <c r="BR251" s="18"/>
      <c r="BS251" s="19"/>
      <c r="BT251" s="20"/>
      <c r="BU251" s="18"/>
      <c r="BV251" s="19"/>
      <c r="BW251" s="20"/>
      <c r="BX251" s="18"/>
      <c r="BY251" s="19"/>
      <c r="BZ251" s="20"/>
      <c r="CA251" s="18"/>
      <c r="CB251" s="19"/>
      <c r="CC251" s="20"/>
      <c r="CD251" s="18"/>
      <c r="CE251" s="19"/>
      <c r="CF251" s="20"/>
      <c r="CG251" s="18"/>
      <c r="CH251" s="19"/>
      <c r="CI251" s="20"/>
      <c r="CJ251" s="18"/>
      <c r="CK251" s="19"/>
      <c r="CL251" s="20"/>
      <c r="CM251" s="18"/>
      <c r="CN251" s="19"/>
      <c r="CO251" s="20"/>
      <c r="CP251" s="18"/>
      <c r="CQ251" s="19"/>
      <c r="CR251" s="20"/>
    </row>
    <row r="252" spans="1:96" ht="31.5" x14ac:dyDescent="0.25">
      <c r="A252" s="12" t="s">
        <v>497</v>
      </c>
      <c r="B252" s="13" t="s">
        <v>498</v>
      </c>
      <c r="C252" s="14">
        <v>26</v>
      </c>
      <c r="D252" s="15">
        <v>13.346153846153847</v>
      </c>
      <c r="E252" s="16">
        <v>1753.9703846153848</v>
      </c>
      <c r="F252" s="17">
        <f t="shared" si="3"/>
        <v>1.9603999999999999</v>
      </c>
      <c r="G252" s="18">
        <v>3</v>
      </c>
      <c r="H252" s="19">
        <v>28.333333333333332</v>
      </c>
      <c r="I252" s="20">
        <v>2790.3799999999997</v>
      </c>
      <c r="J252" s="18">
        <v>4</v>
      </c>
      <c r="K252" s="19">
        <v>8</v>
      </c>
      <c r="L252" s="20">
        <v>1338.0774999999999</v>
      </c>
      <c r="M252" s="18">
        <v>3</v>
      </c>
      <c r="N252" s="19">
        <v>6.333333333333333</v>
      </c>
      <c r="O252" s="20">
        <v>1691.3933333333334</v>
      </c>
      <c r="P252" s="18"/>
      <c r="Q252" s="19"/>
      <c r="R252" s="20"/>
      <c r="S252" s="18"/>
      <c r="T252" s="19"/>
      <c r="U252" s="20"/>
      <c r="V252" s="18"/>
      <c r="W252" s="19"/>
      <c r="X252" s="20"/>
      <c r="Y252" s="18">
        <v>2</v>
      </c>
      <c r="Z252" s="19">
        <v>1.5</v>
      </c>
      <c r="AA252" s="20">
        <v>198.995</v>
      </c>
      <c r="AB252" s="18"/>
      <c r="AC252" s="19"/>
      <c r="AD252" s="20"/>
      <c r="AE252" s="18">
        <v>1</v>
      </c>
      <c r="AF252" s="19">
        <v>28</v>
      </c>
      <c r="AG252" s="20">
        <v>2483.41</v>
      </c>
      <c r="AH252" s="18"/>
      <c r="AI252" s="19"/>
      <c r="AJ252" s="20"/>
      <c r="AK252" s="18"/>
      <c r="AL252" s="19"/>
      <c r="AM252" s="20"/>
      <c r="AN252" s="18"/>
      <c r="AO252" s="19"/>
      <c r="AP252" s="20"/>
      <c r="AQ252" s="18">
        <v>1</v>
      </c>
      <c r="AR252" s="19">
        <v>10</v>
      </c>
      <c r="AS252" s="20">
        <v>1530.31</v>
      </c>
      <c r="AT252" s="18"/>
      <c r="AU252" s="19"/>
      <c r="AV252" s="20"/>
      <c r="AW252" s="18"/>
      <c r="AX252" s="19"/>
      <c r="AY252" s="20"/>
      <c r="AZ252" s="18"/>
      <c r="BA252" s="19"/>
      <c r="BB252" s="20"/>
      <c r="BC252" s="18"/>
      <c r="BD252" s="19"/>
      <c r="BE252" s="20"/>
      <c r="BF252" s="18"/>
      <c r="BG252" s="19"/>
      <c r="BH252" s="20"/>
      <c r="BI252" s="18"/>
      <c r="BJ252" s="19"/>
      <c r="BK252" s="20"/>
      <c r="BL252" s="18">
        <v>4</v>
      </c>
      <c r="BM252" s="19">
        <v>20</v>
      </c>
      <c r="BN252" s="20">
        <v>1644.3899999999999</v>
      </c>
      <c r="BO252" s="18"/>
      <c r="BP252" s="19"/>
      <c r="BQ252" s="20"/>
      <c r="BR252" s="18"/>
      <c r="BS252" s="19"/>
      <c r="BT252" s="20"/>
      <c r="BU252" s="18"/>
      <c r="BV252" s="19"/>
      <c r="BW252" s="20"/>
      <c r="BX252" s="18"/>
      <c r="BY252" s="19"/>
      <c r="BZ252" s="20"/>
      <c r="CA252" s="18"/>
      <c r="CB252" s="19"/>
      <c r="CC252" s="20"/>
      <c r="CD252" s="18"/>
      <c r="CE252" s="19"/>
      <c r="CF252" s="20"/>
      <c r="CG252" s="18">
        <v>5</v>
      </c>
      <c r="CH252" s="19">
        <v>11.4</v>
      </c>
      <c r="CI252" s="20">
        <v>2215.9799999999996</v>
      </c>
      <c r="CJ252" s="18"/>
      <c r="CK252" s="19"/>
      <c r="CL252" s="20"/>
      <c r="CM252" s="18"/>
      <c r="CN252" s="19"/>
      <c r="CO252" s="20"/>
      <c r="CP252" s="18">
        <v>3</v>
      </c>
      <c r="CQ252" s="19">
        <v>11</v>
      </c>
      <c r="CR252" s="20">
        <v>1578.8100000000002</v>
      </c>
    </row>
    <row r="253" spans="1:96" ht="31.5" x14ac:dyDescent="0.25">
      <c r="A253" s="21" t="s">
        <v>499</v>
      </c>
      <c r="B253" s="22" t="s">
        <v>500</v>
      </c>
      <c r="C253" s="23">
        <v>89</v>
      </c>
      <c r="D253" s="24">
        <v>4.797752808988764</v>
      </c>
      <c r="E253" s="25">
        <v>1107.8885393258431</v>
      </c>
      <c r="F253" s="17">
        <f t="shared" si="3"/>
        <v>1.2383</v>
      </c>
      <c r="G253" s="26">
        <v>6</v>
      </c>
      <c r="H253" s="27">
        <v>3.3333333333333335</v>
      </c>
      <c r="I253" s="28">
        <v>938.79999999999984</v>
      </c>
      <c r="J253" s="26">
        <v>17</v>
      </c>
      <c r="K253" s="27">
        <v>2.5882352941176472</v>
      </c>
      <c r="L253" s="28">
        <v>983.35764705882366</v>
      </c>
      <c r="M253" s="26">
        <v>15</v>
      </c>
      <c r="N253" s="27">
        <v>6.0666666666666664</v>
      </c>
      <c r="O253" s="28">
        <v>1666.7873333333332</v>
      </c>
      <c r="P253" s="26">
        <v>3</v>
      </c>
      <c r="Q253" s="27">
        <v>7.666666666666667</v>
      </c>
      <c r="R253" s="28">
        <v>3032.2833333333333</v>
      </c>
      <c r="S253" s="26"/>
      <c r="T253" s="27"/>
      <c r="U253" s="28"/>
      <c r="V253" s="26">
        <v>1</v>
      </c>
      <c r="W253" s="27">
        <v>21</v>
      </c>
      <c r="X253" s="28">
        <v>2054.1</v>
      </c>
      <c r="Y253" s="26"/>
      <c r="Z253" s="27"/>
      <c r="AA253" s="28"/>
      <c r="AB253" s="26"/>
      <c r="AC253" s="27"/>
      <c r="AD253" s="28"/>
      <c r="AE253" s="26">
        <v>1</v>
      </c>
      <c r="AF253" s="27">
        <v>2</v>
      </c>
      <c r="AG253" s="28">
        <v>381.03999999999996</v>
      </c>
      <c r="AH253" s="26">
        <v>1</v>
      </c>
      <c r="AI253" s="27">
        <v>17</v>
      </c>
      <c r="AJ253" s="28">
        <v>2081.2199999999998</v>
      </c>
      <c r="AK253" s="26"/>
      <c r="AL253" s="27"/>
      <c r="AM253" s="28"/>
      <c r="AN253" s="26"/>
      <c r="AO253" s="27"/>
      <c r="AP253" s="28"/>
      <c r="AQ253" s="26">
        <v>4</v>
      </c>
      <c r="AR253" s="27">
        <v>8</v>
      </c>
      <c r="AS253" s="28">
        <v>632.51750000000004</v>
      </c>
      <c r="AT253" s="26"/>
      <c r="AU253" s="27"/>
      <c r="AV253" s="28"/>
      <c r="AW253" s="26"/>
      <c r="AX253" s="27"/>
      <c r="AY253" s="28"/>
      <c r="AZ253" s="26"/>
      <c r="BA253" s="27"/>
      <c r="BB253" s="28"/>
      <c r="BC253" s="26"/>
      <c r="BD253" s="27"/>
      <c r="BE253" s="28"/>
      <c r="BF253" s="26"/>
      <c r="BG253" s="27"/>
      <c r="BH253" s="28"/>
      <c r="BI253" s="26"/>
      <c r="BJ253" s="27"/>
      <c r="BK253" s="28"/>
      <c r="BL253" s="26">
        <v>12</v>
      </c>
      <c r="BM253" s="27">
        <v>3.9166666666666665</v>
      </c>
      <c r="BN253" s="28">
        <v>544.34</v>
      </c>
      <c r="BO253" s="26"/>
      <c r="BP253" s="27"/>
      <c r="BQ253" s="28"/>
      <c r="BR253" s="26"/>
      <c r="BS253" s="27"/>
      <c r="BT253" s="28"/>
      <c r="BU253" s="26"/>
      <c r="BV253" s="27"/>
      <c r="BW253" s="28"/>
      <c r="BX253" s="26"/>
      <c r="BY253" s="27"/>
      <c r="BZ253" s="28"/>
      <c r="CA253" s="26"/>
      <c r="CB253" s="27"/>
      <c r="CC253" s="28"/>
      <c r="CD253" s="26"/>
      <c r="CE253" s="27"/>
      <c r="CF253" s="28"/>
      <c r="CG253" s="26">
        <v>29</v>
      </c>
      <c r="CH253" s="27">
        <v>4.4827586206896548</v>
      </c>
      <c r="CI253" s="28">
        <v>985.3458620689654</v>
      </c>
      <c r="CJ253" s="26"/>
      <c r="CK253" s="27"/>
      <c r="CL253" s="28"/>
      <c r="CM253" s="26"/>
      <c r="CN253" s="27"/>
      <c r="CO253" s="28"/>
      <c r="CP253" s="26"/>
      <c r="CQ253" s="27"/>
      <c r="CR253" s="28"/>
    </row>
    <row r="254" spans="1:96" x14ac:dyDescent="0.25">
      <c r="A254" s="12" t="s">
        <v>501</v>
      </c>
      <c r="B254" s="13" t="s">
        <v>502</v>
      </c>
      <c r="C254" s="14">
        <v>21</v>
      </c>
      <c r="D254" s="15">
        <v>8.9523809523809526</v>
      </c>
      <c r="E254" s="16">
        <v>691.89904761904779</v>
      </c>
      <c r="F254" s="17">
        <f t="shared" si="3"/>
        <v>0.77329999999999999</v>
      </c>
      <c r="G254" s="18"/>
      <c r="H254" s="19"/>
      <c r="I254" s="20"/>
      <c r="J254" s="18"/>
      <c r="K254" s="19"/>
      <c r="L254" s="20"/>
      <c r="M254" s="18">
        <v>4</v>
      </c>
      <c r="N254" s="19">
        <v>9.75</v>
      </c>
      <c r="O254" s="20">
        <v>702.4</v>
      </c>
      <c r="P254" s="18"/>
      <c r="Q254" s="19"/>
      <c r="R254" s="20"/>
      <c r="S254" s="18">
        <v>3</v>
      </c>
      <c r="T254" s="19">
        <v>7.333333333333333</v>
      </c>
      <c r="U254" s="20">
        <v>510.55333333333328</v>
      </c>
      <c r="V254" s="18"/>
      <c r="W254" s="19"/>
      <c r="X254" s="20"/>
      <c r="Y254" s="18">
        <v>1</v>
      </c>
      <c r="Z254" s="19">
        <v>7</v>
      </c>
      <c r="AA254" s="20">
        <v>479.64</v>
      </c>
      <c r="AB254" s="18"/>
      <c r="AC254" s="19"/>
      <c r="AD254" s="20"/>
      <c r="AE254" s="18">
        <v>3</v>
      </c>
      <c r="AF254" s="19">
        <v>2</v>
      </c>
      <c r="AG254" s="20">
        <v>137.04</v>
      </c>
      <c r="AH254" s="18">
        <v>2</v>
      </c>
      <c r="AI254" s="19">
        <v>3.5</v>
      </c>
      <c r="AJ254" s="20">
        <v>239.82</v>
      </c>
      <c r="AK254" s="18">
        <v>1</v>
      </c>
      <c r="AL254" s="19">
        <v>1</v>
      </c>
      <c r="AM254" s="20">
        <v>68.52</v>
      </c>
      <c r="AN254" s="18">
        <v>1</v>
      </c>
      <c r="AO254" s="19">
        <v>15</v>
      </c>
      <c r="AP254" s="20">
        <v>1155.01</v>
      </c>
      <c r="AQ254" s="18">
        <v>1</v>
      </c>
      <c r="AR254" s="19">
        <v>63</v>
      </c>
      <c r="AS254" s="20">
        <v>4316.76</v>
      </c>
      <c r="AT254" s="18"/>
      <c r="AU254" s="19"/>
      <c r="AV254" s="20"/>
      <c r="AW254" s="18"/>
      <c r="AX254" s="19"/>
      <c r="AY254" s="20"/>
      <c r="AZ254" s="18"/>
      <c r="BA254" s="19"/>
      <c r="BB254" s="20"/>
      <c r="BC254" s="18"/>
      <c r="BD254" s="19"/>
      <c r="BE254" s="20"/>
      <c r="BF254" s="18">
        <v>2</v>
      </c>
      <c r="BG254" s="19">
        <v>2.5</v>
      </c>
      <c r="BH254" s="20">
        <v>203.55999999999997</v>
      </c>
      <c r="BI254" s="18"/>
      <c r="BJ254" s="19"/>
      <c r="BK254" s="20"/>
      <c r="BL254" s="18"/>
      <c r="BM254" s="19"/>
      <c r="BN254" s="20"/>
      <c r="BO254" s="18"/>
      <c r="BP254" s="19"/>
      <c r="BQ254" s="20"/>
      <c r="BR254" s="18"/>
      <c r="BS254" s="19"/>
      <c r="BT254" s="20"/>
      <c r="BU254" s="18"/>
      <c r="BV254" s="19"/>
      <c r="BW254" s="20"/>
      <c r="BX254" s="18"/>
      <c r="BY254" s="19"/>
      <c r="BZ254" s="20"/>
      <c r="CA254" s="18"/>
      <c r="CB254" s="19"/>
      <c r="CC254" s="20"/>
      <c r="CD254" s="18"/>
      <c r="CE254" s="19"/>
      <c r="CF254" s="20"/>
      <c r="CG254" s="18">
        <v>2</v>
      </c>
      <c r="CH254" s="19">
        <v>9.5</v>
      </c>
      <c r="CI254" s="20">
        <v>1278.2150000000001</v>
      </c>
      <c r="CJ254" s="18"/>
      <c r="CK254" s="19"/>
      <c r="CL254" s="20"/>
      <c r="CM254" s="18"/>
      <c r="CN254" s="19"/>
      <c r="CO254" s="20"/>
      <c r="CP254" s="18">
        <v>1</v>
      </c>
      <c r="CQ254" s="19">
        <v>4</v>
      </c>
      <c r="CR254" s="20">
        <v>314.38</v>
      </c>
    </row>
    <row r="255" spans="1:96" x14ac:dyDescent="0.25">
      <c r="A255" s="12" t="s">
        <v>503</v>
      </c>
      <c r="B255" s="13" t="s">
        <v>504</v>
      </c>
      <c r="C255" s="14">
        <v>237</v>
      </c>
      <c r="D255" s="15">
        <v>7.890295358649789</v>
      </c>
      <c r="E255" s="16">
        <v>599.77430379746818</v>
      </c>
      <c r="F255" s="17">
        <f t="shared" si="3"/>
        <v>0.6704</v>
      </c>
      <c r="G255" s="18">
        <v>3</v>
      </c>
      <c r="H255" s="19">
        <v>7</v>
      </c>
      <c r="I255" s="20">
        <v>766.27666666666664</v>
      </c>
      <c r="J255" s="18">
        <v>17</v>
      </c>
      <c r="K255" s="19">
        <v>11.470588235294118</v>
      </c>
      <c r="L255" s="20">
        <v>869.06882352941182</v>
      </c>
      <c r="M255" s="18">
        <v>6</v>
      </c>
      <c r="N255" s="19">
        <v>2.1666666666666665</v>
      </c>
      <c r="O255" s="20">
        <v>171.95666666666662</v>
      </c>
      <c r="P255" s="18">
        <v>18</v>
      </c>
      <c r="Q255" s="19">
        <v>6.2777777777777777</v>
      </c>
      <c r="R255" s="20">
        <v>526.55055555555566</v>
      </c>
      <c r="S255" s="18">
        <v>11</v>
      </c>
      <c r="T255" s="19">
        <v>7.2727272727272725</v>
      </c>
      <c r="U255" s="20">
        <v>554.18181818181813</v>
      </c>
      <c r="V255" s="18">
        <v>7</v>
      </c>
      <c r="W255" s="19">
        <v>4</v>
      </c>
      <c r="X255" s="20">
        <v>302.86571428571426</v>
      </c>
      <c r="Y255" s="18">
        <v>12</v>
      </c>
      <c r="Z255" s="19">
        <v>8.9166666666666661</v>
      </c>
      <c r="AA255" s="20">
        <v>672.45166666666671</v>
      </c>
      <c r="AB255" s="18">
        <v>11</v>
      </c>
      <c r="AC255" s="19">
        <v>7.2727272727272725</v>
      </c>
      <c r="AD255" s="20">
        <v>561.34272727272719</v>
      </c>
      <c r="AE255" s="18">
        <v>30</v>
      </c>
      <c r="AF255" s="19">
        <v>7.3666666666666663</v>
      </c>
      <c r="AG255" s="20">
        <v>551.41266666666684</v>
      </c>
      <c r="AH255" s="18">
        <v>12</v>
      </c>
      <c r="AI255" s="19">
        <v>6.333333333333333</v>
      </c>
      <c r="AJ255" s="20">
        <v>464.08250000000004</v>
      </c>
      <c r="AK255" s="18">
        <v>6</v>
      </c>
      <c r="AL255" s="19">
        <v>4.333333333333333</v>
      </c>
      <c r="AM255" s="20">
        <v>480.49666666666661</v>
      </c>
      <c r="AN255" s="18">
        <v>6</v>
      </c>
      <c r="AO255" s="19">
        <v>5.666666666666667</v>
      </c>
      <c r="AP255" s="20">
        <v>417.02</v>
      </c>
      <c r="AQ255" s="18">
        <v>7</v>
      </c>
      <c r="AR255" s="19">
        <v>7.4285714285714288</v>
      </c>
      <c r="AS255" s="20">
        <v>592.41428571428571</v>
      </c>
      <c r="AT255" s="18"/>
      <c r="AU255" s="19"/>
      <c r="AV255" s="20"/>
      <c r="AW255" s="18">
        <v>11</v>
      </c>
      <c r="AX255" s="19">
        <v>8.9090909090909083</v>
      </c>
      <c r="AY255" s="20">
        <v>739.56000000000017</v>
      </c>
      <c r="AZ255" s="18"/>
      <c r="BA255" s="19"/>
      <c r="BB255" s="20"/>
      <c r="BC255" s="18">
        <v>8</v>
      </c>
      <c r="BD255" s="19">
        <v>4.75</v>
      </c>
      <c r="BE255" s="20">
        <v>337.75499999999994</v>
      </c>
      <c r="BF255" s="18">
        <v>1</v>
      </c>
      <c r="BG255" s="19">
        <v>6</v>
      </c>
      <c r="BH255" s="20">
        <v>411.12</v>
      </c>
      <c r="BI255" s="18">
        <v>1</v>
      </c>
      <c r="BJ255" s="19">
        <v>2</v>
      </c>
      <c r="BK255" s="20">
        <v>137.04</v>
      </c>
      <c r="BL255" s="18">
        <v>1</v>
      </c>
      <c r="BM255" s="19">
        <v>2</v>
      </c>
      <c r="BN255" s="20">
        <v>137.04</v>
      </c>
      <c r="BO255" s="18">
        <v>2</v>
      </c>
      <c r="BP255" s="19">
        <v>7.5</v>
      </c>
      <c r="BQ255" s="20">
        <v>580.2650000000001</v>
      </c>
      <c r="BR255" s="18"/>
      <c r="BS255" s="19"/>
      <c r="BT255" s="20"/>
      <c r="BU255" s="18"/>
      <c r="BV255" s="19"/>
      <c r="BW255" s="20"/>
      <c r="BX255" s="18"/>
      <c r="BY255" s="19"/>
      <c r="BZ255" s="20"/>
      <c r="CA255" s="18"/>
      <c r="CB255" s="19"/>
      <c r="CC255" s="20"/>
      <c r="CD255" s="18">
        <v>2</v>
      </c>
      <c r="CE255" s="19">
        <v>7</v>
      </c>
      <c r="CF255" s="20">
        <v>479.64</v>
      </c>
      <c r="CG255" s="18">
        <v>20</v>
      </c>
      <c r="CH255" s="19">
        <v>3.95</v>
      </c>
      <c r="CI255" s="20">
        <v>307.96400000000006</v>
      </c>
      <c r="CJ255" s="18"/>
      <c r="CK255" s="19"/>
      <c r="CL255" s="20"/>
      <c r="CM255" s="18"/>
      <c r="CN255" s="19"/>
      <c r="CO255" s="20"/>
      <c r="CP255" s="18">
        <v>45</v>
      </c>
      <c r="CQ255" s="19">
        <v>12.666666666666666</v>
      </c>
      <c r="CR255" s="20">
        <v>903.52777777777783</v>
      </c>
    </row>
    <row r="256" spans="1:96" ht="31.5" x14ac:dyDescent="0.25">
      <c r="A256" s="12" t="s">
        <v>505</v>
      </c>
      <c r="B256" s="13" t="s">
        <v>506</v>
      </c>
      <c r="C256" s="14">
        <v>12</v>
      </c>
      <c r="D256" s="15">
        <v>4.666666666666667</v>
      </c>
      <c r="E256" s="16">
        <v>364.55666666666667</v>
      </c>
      <c r="F256" s="17">
        <f t="shared" si="3"/>
        <v>0.40749999999999997</v>
      </c>
      <c r="G256" s="18"/>
      <c r="H256" s="19"/>
      <c r="I256" s="20"/>
      <c r="J256" s="18"/>
      <c r="K256" s="19"/>
      <c r="L256" s="20"/>
      <c r="M256" s="18">
        <v>1</v>
      </c>
      <c r="N256" s="19">
        <v>1</v>
      </c>
      <c r="O256" s="20">
        <v>154.82999999999998</v>
      </c>
      <c r="P256" s="18"/>
      <c r="Q256" s="19"/>
      <c r="R256" s="20"/>
      <c r="S256" s="18">
        <v>1</v>
      </c>
      <c r="T256" s="19">
        <v>4</v>
      </c>
      <c r="U256" s="20">
        <v>274.08</v>
      </c>
      <c r="V256" s="18"/>
      <c r="W256" s="19"/>
      <c r="X256" s="20"/>
      <c r="Y256" s="18">
        <v>2</v>
      </c>
      <c r="Z256" s="19">
        <v>9.5</v>
      </c>
      <c r="AA256" s="20">
        <v>691.56999999999994</v>
      </c>
      <c r="AB256" s="18">
        <v>1</v>
      </c>
      <c r="AC256" s="19">
        <v>6</v>
      </c>
      <c r="AD256" s="20">
        <v>497.43</v>
      </c>
      <c r="AE256" s="18">
        <v>2</v>
      </c>
      <c r="AF256" s="19">
        <v>6.5</v>
      </c>
      <c r="AG256" s="20">
        <v>511.01499999999999</v>
      </c>
      <c r="AH256" s="18">
        <v>1</v>
      </c>
      <c r="AI256" s="19">
        <v>2</v>
      </c>
      <c r="AJ256" s="20">
        <v>141.34</v>
      </c>
      <c r="AK256" s="18"/>
      <c r="AL256" s="19"/>
      <c r="AM256" s="20"/>
      <c r="AN256" s="18"/>
      <c r="AO256" s="19"/>
      <c r="AP256" s="20"/>
      <c r="AQ256" s="18"/>
      <c r="AR256" s="19"/>
      <c r="AS256" s="20"/>
      <c r="AT256" s="18"/>
      <c r="AU256" s="19"/>
      <c r="AV256" s="20"/>
      <c r="AW256" s="18"/>
      <c r="AX256" s="19"/>
      <c r="AY256" s="20"/>
      <c r="AZ256" s="18"/>
      <c r="BA256" s="19"/>
      <c r="BB256" s="20"/>
      <c r="BC256" s="18">
        <v>3</v>
      </c>
      <c r="BD256" s="19">
        <v>1.6666666666666667</v>
      </c>
      <c r="BE256" s="20">
        <v>163.57</v>
      </c>
      <c r="BF256" s="18"/>
      <c r="BG256" s="19"/>
      <c r="BH256" s="20"/>
      <c r="BI256" s="18"/>
      <c r="BJ256" s="19"/>
      <c r="BK256" s="20"/>
      <c r="BL256" s="18"/>
      <c r="BM256" s="19"/>
      <c r="BN256" s="20"/>
      <c r="BO256" s="18">
        <v>1</v>
      </c>
      <c r="BP256" s="19">
        <v>6</v>
      </c>
      <c r="BQ256" s="20">
        <v>411.12</v>
      </c>
      <c r="BR256" s="18"/>
      <c r="BS256" s="19"/>
      <c r="BT256" s="20"/>
      <c r="BU256" s="18"/>
      <c r="BV256" s="19"/>
      <c r="BW256" s="20"/>
      <c r="BX256" s="18"/>
      <c r="BY256" s="19"/>
      <c r="BZ256" s="20"/>
      <c r="CA256" s="18"/>
      <c r="CB256" s="19"/>
      <c r="CC256" s="20"/>
      <c r="CD256" s="18"/>
      <c r="CE256" s="19"/>
      <c r="CF256" s="20"/>
      <c r="CG256" s="18"/>
      <c r="CH256" s="19"/>
      <c r="CI256" s="20"/>
      <c r="CJ256" s="18"/>
      <c r="CK256" s="19"/>
      <c r="CL256" s="20"/>
      <c r="CM256" s="18"/>
      <c r="CN256" s="19"/>
      <c r="CO256" s="20"/>
      <c r="CP256" s="18"/>
      <c r="CQ256" s="19"/>
      <c r="CR256" s="20"/>
    </row>
    <row r="257" spans="1:96" x14ac:dyDescent="0.25">
      <c r="A257" s="12" t="s">
        <v>507</v>
      </c>
      <c r="B257" s="13" t="s">
        <v>508</v>
      </c>
      <c r="C257" s="14">
        <v>61</v>
      </c>
      <c r="D257" s="15">
        <v>7.8852459016393439</v>
      </c>
      <c r="E257" s="16">
        <v>679.13147540983584</v>
      </c>
      <c r="F257" s="17">
        <f t="shared" si="3"/>
        <v>0.7591</v>
      </c>
      <c r="G257" s="18">
        <v>2</v>
      </c>
      <c r="H257" s="19">
        <v>20.5</v>
      </c>
      <c r="I257" s="20">
        <v>1778.2849999999999</v>
      </c>
      <c r="J257" s="18">
        <v>5</v>
      </c>
      <c r="K257" s="19">
        <v>4.5999999999999996</v>
      </c>
      <c r="L257" s="20">
        <v>444.22399999999999</v>
      </c>
      <c r="M257" s="18">
        <v>11</v>
      </c>
      <c r="N257" s="19">
        <v>9.2727272727272734</v>
      </c>
      <c r="O257" s="20">
        <v>1137.1609090909089</v>
      </c>
      <c r="P257" s="18">
        <v>1</v>
      </c>
      <c r="Q257" s="19">
        <v>8</v>
      </c>
      <c r="R257" s="20">
        <v>597.29999999999995</v>
      </c>
      <c r="S257" s="18">
        <v>3</v>
      </c>
      <c r="T257" s="19">
        <v>6.333333333333333</v>
      </c>
      <c r="U257" s="20">
        <v>433.96000000000004</v>
      </c>
      <c r="V257" s="18"/>
      <c r="W257" s="19"/>
      <c r="X257" s="20"/>
      <c r="Y257" s="18">
        <v>6</v>
      </c>
      <c r="Z257" s="19">
        <v>7.166666666666667</v>
      </c>
      <c r="AA257" s="20">
        <v>593.10333333333335</v>
      </c>
      <c r="AB257" s="18">
        <v>1</v>
      </c>
      <c r="AC257" s="19">
        <v>1</v>
      </c>
      <c r="AD257" s="20">
        <v>68.52</v>
      </c>
      <c r="AE257" s="18">
        <v>13</v>
      </c>
      <c r="AF257" s="19">
        <v>7.4615384615384617</v>
      </c>
      <c r="AG257" s="20">
        <v>516.69923076923089</v>
      </c>
      <c r="AH257" s="18">
        <v>3</v>
      </c>
      <c r="AI257" s="19">
        <v>12</v>
      </c>
      <c r="AJ257" s="20">
        <v>878.86666666666667</v>
      </c>
      <c r="AK257" s="18">
        <v>1</v>
      </c>
      <c r="AL257" s="19">
        <v>20</v>
      </c>
      <c r="AM257" s="20">
        <v>1642.88</v>
      </c>
      <c r="AN257" s="18">
        <v>1</v>
      </c>
      <c r="AO257" s="19">
        <v>4</v>
      </c>
      <c r="AP257" s="20">
        <v>307.07</v>
      </c>
      <c r="AQ257" s="18"/>
      <c r="AR257" s="19"/>
      <c r="AS257" s="20"/>
      <c r="AT257" s="18">
        <v>1</v>
      </c>
      <c r="AU257" s="19">
        <v>8</v>
      </c>
      <c r="AV257" s="20">
        <v>548.16</v>
      </c>
      <c r="AW257" s="18">
        <v>1</v>
      </c>
      <c r="AX257" s="19">
        <v>9</v>
      </c>
      <c r="AY257" s="20">
        <v>616.67999999999995</v>
      </c>
      <c r="AZ257" s="18">
        <v>1</v>
      </c>
      <c r="BA257" s="19">
        <v>3</v>
      </c>
      <c r="BB257" s="20">
        <v>229.78</v>
      </c>
      <c r="BC257" s="18">
        <v>1</v>
      </c>
      <c r="BD257" s="19">
        <v>8</v>
      </c>
      <c r="BE257" s="20">
        <v>597.29999999999995</v>
      </c>
      <c r="BF257" s="18">
        <v>3</v>
      </c>
      <c r="BG257" s="19">
        <v>10</v>
      </c>
      <c r="BH257" s="20">
        <v>685.19999999999993</v>
      </c>
      <c r="BI257" s="18"/>
      <c r="BJ257" s="19"/>
      <c r="BK257" s="20"/>
      <c r="BL257" s="18"/>
      <c r="BM257" s="19"/>
      <c r="BN257" s="20"/>
      <c r="BO257" s="18"/>
      <c r="BP257" s="19"/>
      <c r="BQ257" s="20"/>
      <c r="BR257" s="18"/>
      <c r="BS257" s="19"/>
      <c r="BT257" s="20"/>
      <c r="BU257" s="18"/>
      <c r="BV257" s="19"/>
      <c r="BW257" s="20"/>
      <c r="BX257" s="18"/>
      <c r="BY257" s="19"/>
      <c r="BZ257" s="20"/>
      <c r="CA257" s="18"/>
      <c r="CB257" s="19"/>
      <c r="CC257" s="20"/>
      <c r="CD257" s="18">
        <v>1</v>
      </c>
      <c r="CE257" s="19">
        <v>9</v>
      </c>
      <c r="CF257" s="20">
        <v>616.67999999999995</v>
      </c>
      <c r="CG257" s="18">
        <v>5</v>
      </c>
      <c r="CH257" s="19">
        <v>3.2</v>
      </c>
      <c r="CI257" s="20">
        <v>274.464</v>
      </c>
      <c r="CJ257" s="18"/>
      <c r="CK257" s="19"/>
      <c r="CL257" s="20"/>
      <c r="CM257" s="18"/>
      <c r="CN257" s="19"/>
      <c r="CO257" s="20"/>
      <c r="CP257" s="18">
        <v>1</v>
      </c>
      <c r="CQ257" s="19">
        <v>4</v>
      </c>
      <c r="CR257" s="20">
        <v>274.08</v>
      </c>
    </row>
    <row r="258" spans="1:96" ht="31.5" x14ac:dyDescent="0.25">
      <c r="A258" s="12" t="s">
        <v>509</v>
      </c>
      <c r="B258" s="13" t="s">
        <v>510</v>
      </c>
      <c r="C258" s="14">
        <v>105</v>
      </c>
      <c r="D258" s="15">
        <v>6.5904761904761902</v>
      </c>
      <c r="E258" s="16">
        <v>740.55466666666666</v>
      </c>
      <c r="F258" s="17">
        <f t="shared" si="3"/>
        <v>0.82769999999999999</v>
      </c>
      <c r="G258" s="18">
        <v>9</v>
      </c>
      <c r="H258" s="19">
        <v>7.4444444444444446</v>
      </c>
      <c r="I258" s="20">
        <v>886.07444444444434</v>
      </c>
      <c r="J258" s="18">
        <v>25</v>
      </c>
      <c r="K258" s="19">
        <v>6.4</v>
      </c>
      <c r="L258" s="20">
        <v>707.81280000000027</v>
      </c>
      <c r="M258" s="18">
        <v>13</v>
      </c>
      <c r="N258" s="19">
        <v>5.384615384615385</v>
      </c>
      <c r="O258" s="20">
        <v>1136.4907692307693</v>
      </c>
      <c r="P258" s="18">
        <v>5</v>
      </c>
      <c r="Q258" s="19">
        <v>9.6</v>
      </c>
      <c r="R258" s="20">
        <v>774.18</v>
      </c>
      <c r="S258" s="18">
        <v>5</v>
      </c>
      <c r="T258" s="19">
        <v>7.6</v>
      </c>
      <c r="U258" s="20">
        <v>669.21199999999999</v>
      </c>
      <c r="V258" s="18"/>
      <c r="W258" s="19"/>
      <c r="X258" s="20"/>
      <c r="Y258" s="18">
        <v>5</v>
      </c>
      <c r="Z258" s="19">
        <v>8.6</v>
      </c>
      <c r="AA258" s="20">
        <v>641.21</v>
      </c>
      <c r="AB258" s="18">
        <v>5</v>
      </c>
      <c r="AC258" s="19">
        <v>8.4</v>
      </c>
      <c r="AD258" s="20">
        <v>805.54600000000005</v>
      </c>
      <c r="AE258" s="18">
        <v>1</v>
      </c>
      <c r="AF258" s="19">
        <v>1</v>
      </c>
      <c r="AG258" s="20">
        <v>198.38</v>
      </c>
      <c r="AH258" s="18">
        <v>5</v>
      </c>
      <c r="AI258" s="19">
        <v>7.6</v>
      </c>
      <c r="AJ258" s="20">
        <v>758.726</v>
      </c>
      <c r="AK258" s="18"/>
      <c r="AL258" s="19"/>
      <c r="AM258" s="20"/>
      <c r="AN258" s="18">
        <v>2</v>
      </c>
      <c r="AO258" s="19">
        <v>5</v>
      </c>
      <c r="AP258" s="20">
        <v>560.73</v>
      </c>
      <c r="AQ258" s="18">
        <v>1</v>
      </c>
      <c r="AR258" s="19">
        <v>14</v>
      </c>
      <c r="AS258" s="20">
        <v>1021.12</v>
      </c>
      <c r="AT258" s="18">
        <v>1</v>
      </c>
      <c r="AU258" s="19">
        <v>2</v>
      </c>
      <c r="AV258" s="20">
        <v>724.24</v>
      </c>
      <c r="AW258" s="18">
        <v>4</v>
      </c>
      <c r="AX258" s="19">
        <v>7.5</v>
      </c>
      <c r="AY258" s="20">
        <v>750.53</v>
      </c>
      <c r="AZ258" s="18"/>
      <c r="BA258" s="19"/>
      <c r="BB258" s="20"/>
      <c r="BC258" s="18"/>
      <c r="BD258" s="19"/>
      <c r="BE258" s="20"/>
      <c r="BF258" s="18">
        <v>1</v>
      </c>
      <c r="BG258" s="19">
        <v>3</v>
      </c>
      <c r="BH258" s="20">
        <v>262.35000000000002</v>
      </c>
      <c r="BI258" s="18">
        <v>4</v>
      </c>
      <c r="BJ258" s="19">
        <v>12.5</v>
      </c>
      <c r="BK258" s="20">
        <v>881.97499999999991</v>
      </c>
      <c r="BL258" s="18">
        <v>1</v>
      </c>
      <c r="BM258" s="19">
        <v>3</v>
      </c>
      <c r="BN258" s="20">
        <v>205.56</v>
      </c>
      <c r="BO258" s="18"/>
      <c r="BP258" s="19"/>
      <c r="BQ258" s="20"/>
      <c r="BR258" s="18"/>
      <c r="BS258" s="19"/>
      <c r="BT258" s="20"/>
      <c r="BU258" s="18"/>
      <c r="BV258" s="19"/>
      <c r="BW258" s="20"/>
      <c r="BX258" s="18">
        <v>1</v>
      </c>
      <c r="BY258" s="19">
        <v>9</v>
      </c>
      <c r="BZ258" s="20">
        <v>616.67999999999995</v>
      </c>
      <c r="CA258" s="18"/>
      <c r="CB258" s="19"/>
      <c r="CC258" s="20"/>
      <c r="CD258" s="18"/>
      <c r="CE258" s="19"/>
      <c r="CF258" s="20"/>
      <c r="CG258" s="18">
        <v>17</v>
      </c>
      <c r="CH258" s="19">
        <v>3.7647058823529411</v>
      </c>
      <c r="CI258" s="20">
        <v>493.51117647058828</v>
      </c>
      <c r="CJ258" s="18"/>
      <c r="CK258" s="19"/>
      <c r="CL258" s="20"/>
      <c r="CM258" s="18"/>
      <c r="CN258" s="19"/>
      <c r="CO258" s="20"/>
      <c r="CP258" s="18"/>
      <c r="CQ258" s="19"/>
      <c r="CR258" s="20"/>
    </row>
    <row r="259" spans="1:96" x14ac:dyDescent="0.25">
      <c r="A259" s="21" t="s">
        <v>511</v>
      </c>
      <c r="B259" s="22" t="s">
        <v>512</v>
      </c>
      <c r="C259" s="23">
        <v>93</v>
      </c>
      <c r="D259" s="24">
        <v>8.89247311827957</v>
      </c>
      <c r="E259" s="25">
        <v>928.09698924731185</v>
      </c>
      <c r="F259" s="17">
        <f t="shared" si="3"/>
        <v>1.0373000000000001</v>
      </c>
      <c r="G259" s="26">
        <v>55</v>
      </c>
      <c r="H259" s="27">
        <v>8.1090909090909093</v>
      </c>
      <c r="I259" s="28">
        <v>914.35709090909086</v>
      </c>
      <c r="J259" s="26">
        <v>21</v>
      </c>
      <c r="K259" s="27">
        <v>13.142857142857142</v>
      </c>
      <c r="L259" s="28">
        <v>1328.3823809523808</v>
      </c>
      <c r="M259" s="26">
        <v>7</v>
      </c>
      <c r="N259" s="27">
        <v>4</v>
      </c>
      <c r="O259" s="28">
        <v>327.20714285714286</v>
      </c>
      <c r="P259" s="26">
        <v>1</v>
      </c>
      <c r="Q259" s="27">
        <v>3</v>
      </c>
      <c r="R259" s="28">
        <v>205.56</v>
      </c>
      <c r="S259" s="26">
        <v>4</v>
      </c>
      <c r="T259" s="27">
        <v>4</v>
      </c>
      <c r="U259" s="28">
        <v>298.86750000000001</v>
      </c>
      <c r="V259" s="26"/>
      <c r="W259" s="27"/>
      <c r="X259" s="28"/>
      <c r="Y259" s="26">
        <v>1</v>
      </c>
      <c r="Z259" s="27">
        <v>11</v>
      </c>
      <c r="AA259" s="28">
        <v>793.28</v>
      </c>
      <c r="AB259" s="26">
        <v>1</v>
      </c>
      <c r="AC259" s="27">
        <v>14</v>
      </c>
      <c r="AD259" s="28">
        <v>1323.1</v>
      </c>
      <c r="AE259" s="26"/>
      <c r="AF259" s="27"/>
      <c r="AG259" s="28"/>
      <c r="AH259" s="26"/>
      <c r="AI259" s="27"/>
      <c r="AJ259" s="28"/>
      <c r="AK259" s="26"/>
      <c r="AL259" s="27"/>
      <c r="AM259" s="28"/>
      <c r="AN259" s="26"/>
      <c r="AO259" s="27"/>
      <c r="AP259" s="28"/>
      <c r="AQ259" s="26"/>
      <c r="AR259" s="27"/>
      <c r="AS259" s="28"/>
      <c r="AT259" s="26">
        <v>1</v>
      </c>
      <c r="AU259" s="27">
        <v>2</v>
      </c>
      <c r="AV259" s="28">
        <v>137.04</v>
      </c>
      <c r="AW259" s="26"/>
      <c r="AX259" s="27"/>
      <c r="AY259" s="28"/>
      <c r="AZ259" s="26"/>
      <c r="BA259" s="27"/>
      <c r="BB259" s="28"/>
      <c r="BC259" s="26">
        <v>1</v>
      </c>
      <c r="BD259" s="27">
        <v>22</v>
      </c>
      <c r="BE259" s="28">
        <v>1565.77</v>
      </c>
      <c r="BF259" s="26"/>
      <c r="BG259" s="27"/>
      <c r="BH259" s="28"/>
      <c r="BI259" s="26"/>
      <c r="BJ259" s="27"/>
      <c r="BK259" s="28"/>
      <c r="BL259" s="26"/>
      <c r="BM259" s="27"/>
      <c r="BN259" s="28"/>
      <c r="BO259" s="26">
        <v>1</v>
      </c>
      <c r="BP259" s="27">
        <v>9</v>
      </c>
      <c r="BQ259" s="28">
        <v>616.67999999999995</v>
      </c>
      <c r="BR259" s="26"/>
      <c r="BS259" s="27"/>
      <c r="BT259" s="28"/>
      <c r="BU259" s="26"/>
      <c r="BV259" s="27"/>
      <c r="BW259" s="28"/>
      <c r="BX259" s="26"/>
      <c r="BY259" s="27"/>
      <c r="BZ259" s="28"/>
      <c r="CA259" s="26"/>
      <c r="CB259" s="27"/>
      <c r="CC259" s="28"/>
      <c r="CD259" s="26"/>
      <c r="CE259" s="27"/>
      <c r="CF259" s="28"/>
      <c r="CG259" s="26"/>
      <c r="CH259" s="27"/>
      <c r="CI259" s="28"/>
      <c r="CJ259" s="26"/>
      <c r="CK259" s="27"/>
      <c r="CL259" s="28"/>
      <c r="CM259" s="26"/>
      <c r="CN259" s="27"/>
      <c r="CO259" s="28"/>
      <c r="CP259" s="26"/>
      <c r="CQ259" s="27"/>
      <c r="CR259" s="28"/>
    </row>
    <row r="260" spans="1:96" x14ac:dyDescent="0.25">
      <c r="A260" s="12" t="s">
        <v>513</v>
      </c>
      <c r="B260" s="13" t="s">
        <v>514</v>
      </c>
      <c r="C260" s="14">
        <v>108</v>
      </c>
      <c r="D260" s="15">
        <v>7.833333333333333</v>
      </c>
      <c r="E260" s="16">
        <v>756.59759259259283</v>
      </c>
      <c r="F260" s="17">
        <f t="shared" si="3"/>
        <v>0.84560000000000002</v>
      </c>
      <c r="G260" s="18">
        <v>54</v>
      </c>
      <c r="H260" s="19">
        <v>7.7407407407407405</v>
      </c>
      <c r="I260" s="20">
        <v>857.58888888888896</v>
      </c>
      <c r="J260" s="18">
        <v>18</v>
      </c>
      <c r="K260" s="19">
        <v>11</v>
      </c>
      <c r="L260" s="20">
        <v>940.40722222222234</v>
      </c>
      <c r="M260" s="18">
        <v>19</v>
      </c>
      <c r="N260" s="19">
        <v>5.3157894736842106</v>
      </c>
      <c r="O260" s="20">
        <v>483.34789473684225</v>
      </c>
      <c r="P260" s="18">
        <v>1</v>
      </c>
      <c r="Q260" s="19">
        <v>7</v>
      </c>
      <c r="R260" s="20">
        <v>558.97</v>
      </c>
      <c r="S260" s="18">
        <v>4</v>
      </c>
      <c r="T260" s="19">
        <v>5.5</v>
      </c>
      <c r="U260" s="20">
        <v>396.52499999999998</v>
      </c>
      <c r="V260" s="18">
        <v>2</v>
      </c>
      <c r="W260" s="19">
        <v>3.5</v>
      </c>
      <c r="X260" s="20">
        <v>239.82</v>
      </c>
      <c r="Y260" s="18">
        <v>2</v>
      </c>
      <c r="Z260" s="19">
        <v>10.5</v>
      </c>
      <c r="AA260" s="20">
        <v>735.43</v>
      </c>
      <c r="AB260" s="18">
        <v>3</v>
      </c>
      <c r="AC260" s="19">
        <v>7.333333333333333</v>
      </c>
      <c r="AD260" s="20">
        <v>549.91666666666663</v>
      </c>
      <c r="AE260" s="18">
        <v>1</v>
      </c>
      <c r="AF260" s="19">
        <v>7</v>
      </c>
      <c r="AG260" s="20">
        <v>479.64</v>
      </c>
      <c r="AH260" s="18"/>
      <c r="AI260" s="19"/>
      <c r="AJ260" s="20"/>
      <c r="AK260" s="18"/>
      <c r="AL260" s="19"/>
      <c r="AM260" s="20"/>
      <c r="AN260" s="18"/>
      <c r="AO260" s="19"/>
      <c r="AP260" s="20"/>
      <c r="AQ260" s="18"/>
      <c r="AR260" s="19"/>
      <c r="AS260" s="20"/>
      <c r="AT260" s="18">
        <v>1</v>
      </c>
      <c r="AU260" s="19">
        <v>13</v>
      </c>
      <c r="AV260" s="20">
        <v>974.03</v>
      </c>
      <c r="AW260" s="18"/>
      <c r="AX260" s="19"/>
      <c r="AY260" s="20"/>
      <c r="AZ260" s="18"/>
      <c r="BA260" s="19"/>
      <c r="BB260" s="20"/>
      <c r="BC260" s="18"/>
      <c r="BD260" s="19"/>
      <c r="BE260" s="20"/>
      <c r="BF260" s="18">
        <v>1</v>
      </c>
      <c r="BG260" s="19">
        <v>9</v>
      </c>
      <c r="BH260" s="20">
        <v>616.67999999999995</v>
      </c>
      <c r="BI260" s="18"/>
      <c r="BJ260" s="19"/>
      <c r="BK260" s="20"/>
      <c r="BL260" s="18"/>
      <c r="BM260" s="19"/>
      <c r="BN260" s="20"/>
      <c r="BO260" s="18">
        <v>2</v>
      </c>
      <c r="BP260" s="19">
        <v>10.5</v>
      </c>
      <c r="BQ260" s="20">
        <v>738.06500000000005</v>
      </c>
      <c r="BR260" s="18"/>
      <c r="BS260" s="19"/>
      <c r="BT260" s="20"/>
      <c r="BU260" s="18"/>
      <c r="BV260" s="19"/>
      <c r="BW260" s="20"/>
      <c r="BX260" s="18"/>
      <c r="BY260" s="19"/>
      <c r="BZ260" s="20"/>
      <c r="CA260" s="18"/>
      <c r="CB260" s="19"/>
      <c r="CC260" s="20"/>
      <c r="CD260" s="18"/>
      <c r="CE260" s="19"/>
      <c r="CF260" s="20"/>
      <c r="CG260" s="18"/>
      <c r="CH260" s="19"/>
      <c r="CI260" s="20"/>
      <c r="CJ260" s="18"/>
      <c r="CK260" s="19"/>
      <c r="CL260" s="20"/>
      <c r="CM260" s="18"/>
      <c r="CN260" s="19"/>
      <c r="CO260" s="20"/>
      <c r="CP260" s="18"/>
      <c r="CQ260" s="19"/>
      <c r="CR260" s="20"/>
    </row>
    <row r="261" spans="1:96" x14ac:dyDescent="0.25">
      <c r="A261" s="12" t="s">
        <v>515</v>
      </c>
      <c r="B261" s="13" t="s">
        <v>516</v>
      </c>
      <c r="C261" s="14">
        <v>41</v>
      </c>
      <c r="D261" s="15">
        <v>17.317073170731707</v>
      </c>
      <c r="E261" s="16">
        <v>1490.1002439024389</v>
      </c>
      <c r="F261" s="17">
        <f t="shared" si="3"/>
        <v>1.6655</v>
      </c>
      <c r="G261" s="18">
        <v>4</v>
      </c>
      <c r="H261" s="19">
        <v>19</v>
      </c>
      <c r="I261" s="20">
        <v>2118.3025000000002</v>
      </c>
      <c r="J261" s="18">
        <v>14</v>
      </c>
      <c r="K261" s="19">
        <v>25.785714285714285</v>
      </c>
      <c r="L261" s="20">
        <v>1916.0414285714287</v>
      </c>
      <c r="M261" s="18">
        <v>3</v>
      </c>
      <c r="N261" s="19">
        <v>7</v>
      </c>
      <c r="O261" s="20">
        <v>718.45666666666659</v>
      </c>
      <c r="P261" s="18">
        <v>1</v>
      </c>
      <c r="Q261" s="19">
        <v>11</v>
      </c>
      <c r="R261" s="20">
        <v>753.72</v>
      </c>
      <c r="S261" s="18">
        <v>2</v>
      </c>
      <c r="T261" s="19">
        <v>22.5</v>
      </c>
      <c r="U261" s="20">
        <v>2243.3050000000003</v>
      </c>
      <c r="V261" s="18">
        <v>3</v>
      </c>
      <c r="W261" s="19">
        <v>11</v>
      </c>
      <c r="X261" s="20">
        <v>1080.2333333333333</v>
      </c>
      <c r="Y261" s="18"/>
      <c r="Z261" s="19"/>
      <c r="AA261" s="20"/>
      <c r="AB261" s="18">
        <v>3</v>
      </c>
      <c r="AC261" s="19">
        <v>13.333333333333334</v>
      </c>
      <c r="AD261" s="20">
        <v>1716.3099999999997</v>
      </c>
      <c r="AE261" s="18">
        <v>1</v>
      </c>
      <c r="AF261" s="19">
        <v>26</v>
      </c>
      <c r="AG261" s="20">
        <v>2891.85</v>
      </c>
      <c r="AH261" s="18">
        <v>1</v>
      </c>
      <c r="AI261" s="19">
        <v>23</v>
      </c>
      <c r="AJ261" s="20">
        <v>1881.73</v>
      </c>
      <c r="AK261" s="18">
        <v>1</v>
      </c>
      <c r="AL261" s="19">
        <v>1</v>
      </c>
      <c r="AM261" s="20">
        <v>68.52</v>
      </c>
      <c r="AN261" s="18">
        <v>1</v>
      </c>
      <c r="AO261" s="19">
        <v>3</v>
      </c>
      <c r="AP261" s="20">
        <v>254.7</v>
      </c>
      <c r="AQ261" s="18">
        <v>1</v>
      </c>
      <c r="AR261" s="19">
        <v>9</v>
      </c>
      <c r="AS261" s="20">
        <v>616.67999999999995</v>
      </c>
      <c r="AT261" s="18"/>
      <c r="AU261" s="19"/>
      <c r="AV261" s="20"/>
      <c r="AW261" s="18"/>
      <c r="AX261" s="19"/>
      <c r="AY261" s="20"/>
      <c r="AZ261" s="18"/>
      <c r="BA261" s="19"/>
      <c r="BB261" s="20"/>
      <c r="BC261" s="18"/>
      <c r="BD261" s="19"/>
      <c r="BE261" s="20"/>
      <c r="BF261" s="18">
        <v>1</v>
      </c>
      <c r="BG261" s="19">
        <v>7</v>
      </c>
      <c r="BH261" s="20">
        <v>479.64</v>
      </c>
      <c r="BI261" s="18"/>
      <c r="BJ261" s="19"/>
      <c r="BK261" s="20"/>
      <c r="BL261" s="18"/>
      <c r="BM261" s="19"/>
      <c r="BN261" s="20"/>
      <c r="BO261" s="18"/>
      <c r="BP261" s="19"/>
      <c r="BQ261" s="20"/>
      <c r="BR261" s="18"/>
      <c r="BS261" s="19"/>
      <c r="BT261" s="20"/>
      <c r="BU261" s="18"/>
      <c r="BV261" s="19"/>
      <c r="BW261" s="20"/>
      <c r="BX261" s="18"/>
      <c r="BY261" s="19"/>
      <c r="BZ261" s="20"/>
      <c r="CA261" s="18"/>
      <c r="CB261" s="19"/>
      <c r="CC261" s="20"/>
      <c r="CD261" s="18"/>
      <c r="CE261" s="19"/>
      <c r="CF261" s="20"/>
      <c r="CG261" s="18">
        <v>1</v>
      </c>
      <c r="CH261" s="19">
        <v>2</v>
      </c>
      <c r="CI261" s="20">
        <v>214.52999999999997</v>
      </c>
      <c r="CJ261" s="18"/>
      <c r="CK261" s="19"/>
      <c r="CL261" s="20"/>
      <c r="CM261" s="18"/>
      <c r="CN261" s="19"/>
      <c r="CO261" s="20"/>
      <c r="CP261" s="18">
        <v>4</v>
      </c>
      <c r="CQ261" s="19">
        <v>13</v>
      </c>
      <c r="CR261" s="20">
        <v>900.83500000000004</v>
      </c>
    </row>
    <row r="262" spans="1:96" x14ac:dyDescent="0.25">
      <c r="A262" s="12" t="s">
        <v>517</v>
      </c>
      <c r="B262" s="13" t="s">
        <v>518</v>
      </c>
      <c r="C262" s="14">
        <v>93</v>
      </c>
      <c r="D262" s="15">
        <v>7.967741935483871</v>
      </c>
      <c r="E262" s="16">
        <v>657.71193548387043</v>
      </c>
      <c r="F262" s="17">
        <f t="shared" ref="F262:F325" si="4">ROUND(E262/894.704,4)</f>
        <v>0.73509999999999998</v>
      </c>
      <c r="G262" s="18">
        <v>14</v>
      </c>
      <c r="H262" s="19">
        <v>7.1428571428571432</v>
      </c>
      <c r="I262" s="20">
        <v>633.857142857143</v>
      </c>
      <c r="J262" s="18">
        <v>36</v>
      </c>
      <c r="K262" s="19">
        <v>8.8888888888888893</v>
      </c>
      <c r="L262" s="20">
        <v>708.67277777777804</v>
      </c>
      <c r="M262" s="18">
        <v>4</v>
      </c>
      <c r="N262" s="19">
        <v>5.5</v>
      </c>
      <c r="O262" s="20">
        <v>743.71999999999991</v>
      </c>
      <c r="P262" s="18">
        <v>6</v>
      </c>
      <c r="Q262" s="19">
        <v>6.5</v>
      </c>
      <c r="R262" s="20">
        <v>503.90999999999991</v>
      </c>
      <c r="S262" s="18">
        <v>3</v>
      </c>
      <c r="T262" s="19">
        <v>5.333333333333333</v>
      </c>
      <c r="U262" s="20">
        <v>430.34333333333331</v>
      </c>
      <c r="V262" s="18">
        <v>2</v>
      </c>
      <c r="W262" s="19">
        <v>6</v>
      </c>
      <c r="X262" s="20">
        <v>481.38499999999999</v>
      </c>
      <c r="Y262" s="18">
        <v>6</v>
      </c>
      <c r="Z262" s="19">
        <v>10.666666666666666</v>
      </c>
      <c r="AA262" s="20">
        <v>840.08333333333337</v>
      </c>
      <c r="AB262" s="18">
        <v>3</v>
      </c>
      <c r="AC262" s="19">
        <v>8.3333333333333339</v>
      </c>
      <c r="AD262" s="20">
        <v>713.65333333333331</v>
      </c>
      <c r="AE262" s="18">
        <v>1</v>
      </c>
      <c r="AF262" s="19">
        <v>2</v>
      </c>
      <c r="AG262" s="20">
        <v>137.04</v>
      </c>
      <c r="AH262" s="18"/>
      <c r="AI262" s="19"/>
      <c r="AJ262" s="20"/>
      <c r="AK262" s="18"/>
      <c r="AL262" s="19"/>
      <c r="AM262" s="20"/>
      <c r="AN262" s="18">
        <v>1</v>
      </c>
      <c r="AO262" s="19">
        <v>3</v>
      </c>
      <c r="AP262" s="20">
        <v>205.56</v>
      </c>
      <c r="AQ262" s="18">
        <v>3</v>
      </c>
      <c r="AR262" s="19">
        <v>7.666666666666667</v>
      </c>
      <c r="AS262" s="20">
        <v>592.57333333333327</v>
      </c>
      <c r="AT262" s="18">
        <v>1</v>
      </c>
      <c r="AU262" s="19">
        <v>30</v>
      </c>
      <c r="AV262" s="20">
        <v>2245.17</v>
      </c>
      <c r="AW262" s="18">
        <v>4</v>
      </c>
      <c r="AX262" s="19">
        <v>5.25</v>
      </c>
      <c r="AY262" s="20">
        <v>608.59750000000008</v>
      </c>
      <c r="AZ262" s="18">
        <v>1</v>
      </c>
      <c r="BA262" s="19">
        <v>12</v>
      </c>
      <c r="BB262" s="20">
        <v>846.46</v>
      </c>
      <c r="BC262" s="18">
        <v>1</v>
      </c>
      <c r="BD262" s="19">
        <v>8</v>
      </c>
      <c r="BE262" s="20">
        <v>548.16</v>
      </c>
      <c r="BF262" s="18">
        <v>1</v>
      </c>
      <c r="BG262" s="19">
        <v>5</v>
      </c>
      <c r="BH262" s="20">
        <v>342.6</v>
      </c>
      <c r="BI262" s="18">
        <v>2</v>
      </c>
      <c r="BJ262" s="19">
        <v>7.5</v>
      </c>
      <c r="BK262" s="20">
        <v>513.9</v>
      </c>
      <c r="BL262" s="18"/>
      <c r="BM262" s="19"/>
      <c r="BN262" s="20"/>
      <c r="BO262" s="18">
        <v>1</v>
      </c>
      <c r="BP262" s="19">
        <v>7</v>
      </c>
      <c r="BQ262" s="20">
        <v>479.64</v>
      </c>
      <c r="BR262" s="18">
        <v>3</v>
      </c>
      <c r="BS262" s="19">
        <v>5.666666666666667</v>
      </c>
      <c r="BT262" s="20">
        <v>434.2833333333333</v>
      </c>
      <c r="BU262" s="18"/>
      <c r="BV262" s="19"/>
      <c r="BW262" s="20"/>
      <c r="BX262" s="18"/>
      <c r="BY262" s="19"/>
      <c r="BZ262" s="20"/>
      <c r="CA262" s="18"/>
      <c r="CB262" s="19"/>
      <c r="CC262" s="20"/>
      <c r="CD262" s="18"/>
      <c r="CE262" s="19"/>
      <c r="CF262" s="20"/>
      <c r="CG262" s="18"/>
      <c r="CH262" s="19"/>
      <c r="CI262" s="20"/>
      <c r="CJ262" s="18"/>
      <c r="CK262" s="19"/>
      <c r="CL262" s="20"/>
      <c r="CM262" s="18"/>
      <c r="CN262" s="19"/>
      <c r="CO262" s="20"/>
      <c r="CP262" s="18"/>
      <c r="CQ262" s="19"/>
      <c r="CR262" s="20"/>
    </row>
    <row r="263" spans="1:96" x14ac:dyDescent="0.25">
      <c r="A263" s="12" t="s">
        <v>519</v>
      </c>
      <c r="B263" s="13" t="s">
        <v>520</v>
      </c>
      <c r="C263" s="14">
        <v>221</v>
      </c>
      <c r="D263" s="15">
        <v>6.3710407239819</v>
      </c>
      <c r="E263" s="16">
        <v>580.04927601810004</v>
      </c>
      <c r="F263" s="17">
        <f t="shared" si="4"/>
        <v>0.64829999999999999</v>
      </c>
      <c r="G263" s="18">
        <v>66</v>
      </c>
      <c r="H263" s="19">
        <v>5.7575757575757578</v>
      </c>
      <c r="I263" s="20">
        <v>573.07363636363641</v>
      </c>
      <c r="J263" s="18">
        <v>39</v>
      </c>
      <c r="K263" s="19">
        <v>6.8974358974358978</v>
      </c>
      <c r="L263" s="20">
        <v>576.94794871794886</v>
      </c>
      <c r="M263" s="18">
        <v>62</v>
      </c>
      <c r="N263" s="19">
        <v>5.935483870967742</v>
      </c>
      <c r="O263" s="20">
        <v>622.33451612903241</v>
      </c>
      <c r="P263" s="18">
        <v>2</v>
      </c>
      <c r="Q263" s="19">
        <v>7.5</v>
      </c>
      <c r="R263" s="20">
        <v>658.375</v>
      </c>
      <c r="S263" s="18">
        <v>19</v>
      </c>
      <c r="T263" s="19">
        <v>6.2631578947368425</v>
      </c>
      <c r="U263" s="20">
        <v>472.35578947368413</v>
      </c>
      <c r="V263" s="18">
        <v>2</v>
      </c>
      <c r="W263" s="19">
        <v>7</v>
      </c>
      <c r="X263" s="20">
        <v>519.93999999999994</v>
      </c>
      <c r="Y263" s="18">
        <v>2</v>
      </c>
      <c r="Z263" s="19">
        <v>5</v>
      </c>
      <c r="AA263" s="20">
        <v>342.6</v>
      </c>
      <c r="AB263" s="18">
        <v>4</v>
      </c>
      <c r="AC263" s="19">
        <v>7</v>
      </c>
      <c r="AD263" s="20">
        <v>527.14</v>
      </c>
      <c r="AE263" s="18">
        <v>2</v>
      </c>
      <c r="AF263" s="19">
        <v>24.5</v>
      </c>
      <c r="AG263" s="20">
        <v>2006.1949999999999</v>
      </c>
      <c r="AH263" s="18">
        <v>1</v>
      </c>
      <c r="AI263" s="19">
        <v>4</v>
      </c>
      <c r="AJ263" s="20">
        <v>274.08</v>
      </c>
      <c r="AK263" s="18">
        <v>2</v>
      </c>
      <c r="AL263" s="19">
        <v>5.5</v>
      </c>
      <c r="AM263" s="20">
        <v>399.995</v>
      </c>
      <c r="AN263" s="18">
        <v>4</v>
      </c>
      <c r="AO263" s="19">
        <v>6.25</v>
      </c>
      <c r="AP263" s="20">
        <v>465.28749999999991</v>
      </c>
      <c r="AQ263" s="18">
        <v>1</v>
      </c>
      <c r="AR263" s="19">
        <v>6</v>
      </c>
      <c r="AS263" s="20">
        <v>411.12</v>
      </c>
      <c r="AT263" s="18"/>
      <c r="AU263" s="19"/>
      <c r="AV263" s="20"/>
      <c r="AW263" s="18"/>
      <c r="AX263" s="19"/>
      <c r="AY263" s="20"/>
      <c r="AZ263" s="18">
        <v>3</v>
      </c>
      <c r="BA263" s="19">
        <v>9</v>
      </c>
      <c r="BB263" s="20">
        <v>624.75333333333333</v>
      </c>
      <c r="BC263" s="18">
        <v>1</v>
      </c>
      <c r="BD263" s="19">
        <v>1</v>
      </c>
      <c r="BE263" s="20">
        <v>154.82999999999998</v>
      </c>
      <c r="BF263" s="18">
        <v>2</v>
      </c>
      <c r="BG263" s="19">
        <v>6</v>
      </c>
      <c r="BH263" s="20">
        <v>411.12</v>
      </c>
      <c r="BI263" s="18">
        <v>1</v>
      </c>
      <c r="BJ263" s="19">
        <v>3</v>
      </c>
      <c r="BK263" s="20">
        <v>205.56</v>
      </c>
      <c r="BL263" s="18"/>
      <c r="BM263" s="19"/>
      <c r="BN263" s="20"/>
      <c r="BO263" s="18"/>
      <c r="BP263" s="19"/>
      <c r="BQ263" s="20"/>
      <c r="BR263" s="18">
        <v>5</v>
      </c>
      <c r="BS263" s="19">
        <v>9.8000000000000007</v>
      </c>
      <c r="BT263" s="20">
        <v>701.63799999999992</v>
      </c>
      <c r="BU263" s="18"/>
      <c r="BV263" s="19"/>
      <c r="BW263" s="20"/>
      <c r="BX263" s="18"/>
      <c r="BY263" s="19"/>
      <c r="BZ263" s="20"/>
      <c r="CA263" s="18"/>
      <c r="CB263" s="19"/>
      <c r="CC263" s="20"/>
      <c r="CD263" s="18">
        <v>1</v>
      </c>
      <c r="CE263" s="19">
        <v>2</v>
      </c>
      <c r="CF263" s="20">
        <v>137.04</v>
      </c>
      <c r="CG263" s="18"/>
      <c r="CH263" s="19"/>
      <c r="CI263" s="20"/>
      <c r="CJ263" s="18"/>
      <c r="CK263" s="19"/>
      <c r="CL263" s="20"/>
      <c r="CM263" s="18"/>
      <c r="CN263" s="19"/>
      <c r="CO263" s="20"/>
      <c r="CP263" s="18">
        <v>2</v>
      </c>
      <c r="CQ263" s="19">
        <v>8</v>
      </c>
      <c r="CR263" s="20">
        <v>548.16</v>
      </c>
    </row>
    <row r="264" spans="1:96" x14ac:dyDescent="0.25">
      <c r="A264" s="12" t="s">
        <v>521</v>
      </c>
      <c r="B264" s="13" t="s">
        <v>522</v>
      </c>
      <c r="C264" s="14">
        <v>54</v>
      </c>
      <c r="D264" s="15">
        <v>4.8518518518518521</v>
      </c>
      <c r="E264" s="16">
        <v>440.90314814814832</v>
      </c>
      <c r="F264" s="17">
        <f t="shared" si="4"/>
        <v>0.49280000000000002</v>
      </c>
      <c r="G264" s="18">
        <v>4</v>
      </c>
      <c r="H264" s="19">
        <v>7.25</v>
      </c>
      <c r="I264" s="20">
        <v>697.79500000000007</v>
      </c>
      <c r="J264" s="18">
        <v>2</v>
      </c>
      <c r="K264" s="19">
        <v>6.5</v>
      </c>
      <c r="L264" s="20">
        <v>497.25</v>
      </c>
      <c r="M264" s="18">
        <v>19</v>
      </c>
      <c r="N264" s="19">
        <v>4.5789473684210522</v>
      </c>
      <c r="O264" s="20">
        <v>503.18368421052622</v>
      </c>
      <c r="P264" s="18">
        <v>2</v>
      </c>
      <c r="Q264" s="19">
        <v>1.5</v>
      </c>
      <c r="R264" s="20">
        <v>102.78</v>
      </c>
      <c r="S264" s="18"/>
      <c r="T264" s="19"/>
      <c r="U264" s="20"/>
      <c r="V264" s="18">
        <v>4</v>
      </c>
      <c r="W264" s="19">
        <v>6.5</v>
      </c>
      <c r="X264" s="20">
        <v>624.55999999999995</v>
      </c>
      <c r="Y264" s="18">
        <v>2</v>
      </c>
      <c r="Z264" s="19">
        <v>4.5</v>
      </c>
      <c r="AA264" s="20">
        <v>308.34000000000003</v>
      </c>
      <c r="AB264" s="18">
        <v>2</v>
      </c>
      <c r="AC264" s="19">
        <v>3.5</v>
      </c>
      <c r="AD264" s="20">
        <v>262.81</v>
      </c>
      <c r="AE264" s="18">
        <v>3</v>
      </c>
      <c r="AF264" s="19">
        <v>3.6666666666666665</v>
      </c>
      <c r="AG264" s="20">
        <v>299.8866666666666</v>
      </c>
      <c r="AH264" s="18">
        <v>3</v>
      </c>
      <c r="AI264" s="19">
        <v>6</v>
      </c>
      <c r="AJ264" s="20">
        <v>427.5</v>
      </c>
      <c r="AK264" s="18"/>
      <c r="AL264" s="19"/>
      <c r="AM264" s="20"/>
      <c r="AN264" s="18">
        <v>2</v>
      </c>
      <c r="AO264" s="19">
        <v>6.5</v>
      </c>
      <c r="AP264" s="20">
        <v>621.05999999999995</v>
      </c>
      <c r="AQ264" s="18">
        <v>2</v>
      </c>
      <c r="AR264" s="19">
        <v>5.5</v>
      </c>
      <c r="AS264" s="20">
        <v>376.86</v>
      </c>
      <c r="AT264" s="18"/>
      <c r="AU264" s="19"/>
      <c r="AV264" s="20"/>
      <c r="AW264" s="18">
        <v>2</v>
      </c>
      <c r="AX264" s="19">
        <v>5.5</v>
      </c>
      <c r="AY264" s="20">
        <v>376.86</v>
      </c>
      <c r="AZ264" s="18">
        <v>2</v>
      </c>
      <c r="BA264" s="19">
        <v>6</v>
      </c>
      <c r="BB264" s="20">
        <v>411.12</v>
      </c>
      <c r="BC264" s="18"/>
      <c r="BD264" s="19"/>
      <c r="BE264" s="20"/>
      <c r="BF264" s="18">
        <v>1</v>
      </c>
      <c r="BG264" s="19">
        <v>3</v>
      </c>
      <c r="BH264" s="20">
        <v>205.56</v>
      </c>
      <c r="BI264" s="18"/>
      <c r="BJ264" s="19"/>
      <c r="BK264" s="20"/>
      <c r="BL264" s="18"/>
      <c r="BM264" s="19"/>
      <c r="BN264" s="20"/>
      <c r="BO264" s="18"/>
      <c r="BP264" s="19"/>
      <c r="BQ264" s="20"/>
      <c r="BR264" s="18"/>
      <c r="BS264" s="19"/>
      <c r="BT264" s="20"/>
      <c r="BU264" s="18"/>
      <c r="BV264" s="19"/>
      <c r="BW264" s="20"/>
      <c r="BX264" s="18"/>
      <c r="BY264" s="19"/>
      <c r="BZ264" s="20"/>
      <c r="CA264" s="18"/>
      <c r="CB264" s="19"/>
      <c r="CC264" s="20"/>
      <c r="CD264" s="18"/>
      <c r="CE264" s="19"/>
      <c r="CF264" s="20"/>
      <c r="CG264" s="18">
        <v>3</v>
      </c>
      <c r="CH264" s="19">
        <v>1.6666666666666667</v>
      </c>
      <c r="CI264" s="20">
        <v>127.63333333333333</v>
      </c>
      <c r="CJ264" s="18"/>
      <c r="CK264" s="19"/>
      <c r="CL264" s="20"/>
      <c r="CM264" s="18"/>
      <c r="CN264" s="19"/>
      <c r="CO264" s="20"/>
      <c r="CP264" s="18">
        <v>1</v>
      </c>
      <c r="CQ264" s="19">
        <v>4</v>
      </c>
      <c r="CR264" s="20">
        <v>274.08</v>
      </c>
    </row>
    <row r="265" spans="1:96" x14ac:dyDescent="0.25">
      <c r="A265" s="21" t="s">
        <v>523</v>
      </c>
      <c r="B265" s="22" t="s">
        <v>524</v>
      </c>
      <c r="C265" s="23">
        <v>44</v>
      </c>
      <c r="D265" s="24">
        <v>6.3409090909090908</v>
      </c>
      <c r="E265" s="25">
        <v>558.39045454545476</v>
      </c>
      <c r="F265" s="17">
        <f t="shared" si="4"/>
        <v>0.62409999999999999</v>
      </c>
      <c r="G265" s="26">
        <v>3</v>
      </c>
      <c r="H265" s="27">
        <v>8.6666666666666661</v>
      </c>
      <c r="I265" s="28">
        <v>932.41</v>
      </c>
      <c r="J265" s="26">
        <v>9</v>
      </c>
      <c r="K265" s="27">
        <v>11.222222222222221</v>
      </c>
      <c r="L265" s="28">
        <v>1105.5944444444442</v>
      </c>
      <c r="M265" s="26"/>
      <c r="N265" s="27"/>
      <c r="O265" s="28"/>
      <c r="P265" s="26">
        <v>1</v>
      </c>
      <c r="Q265" s="27">
        <v>1</v>
      </c>
      <c r="R265" s="28">
        <v>68.52</v>
      </c>
      <c r="S265" s="26">
        <v>2</v>
      </c>
      <c r="T265" s="27">
        <v>13</v>
      </c>
      <c r="U265" s="28">
        <v>950.41</v>
      </c>
      <c r="V265" s="26"/>
      <c r="W265" s="27"/>
      <c r="X265" s="28"/>
      <c r="Y265" s="26">
        <v>1</v>
      </c>
      <c r="Z265" s="27">
        <v>9</v>
      </c>
      <c r="AA265" s="28">
        <v>616.67999999999995</v>
      </c>
      <c r="AB265" s="26">
        <v>1</v>
      </c>
      <c r="AC265" s="27">
        <v>7</v>
      </c>
      <c r="AD265" s="28">
        <v>891.54</v>
      </c>
      <c r="AE265" s="26"/>
      <c r="AF265" s="27"/>
      <c r="AG265" s="28"/>
      <c r="AH265" s="26">
        <v>2</v>
      </c>
      <c r="AI265" s="27">
        <v>13.5</v>
      </c>
      <c r="AJ265" s="28">
        <v>967.92</v>
      </c>
      <c r="AK265" s="26"/>
      <c r="AL265" s="27"/>
      <c r="AM265" s="28"/>
      <c r="AN265" s="26">
        <v>1</v>
      </c>
      <c r="AO265" s="27">
        <v>4</v>
      </c>
      <c r="AP265" s="28">
        <v>274.08</v>
      </c>
      <c r="AQ265" s="26">
        <v>1</v>
      </c>
      <c r="AR265" s="27">
        <v>3</v>
      </c>
      <c r="AS265" s="28">
        <v>238.62</v>
      </c>
      <c r="AT265" s="26"/>
      <c r="AU265" s="27"/>
      <c r="AV265" s="28"/>
      <c r="AW265" s="26">
        <v>2</v>
      </c>
      <c r="AX265" s="27">
        <v>5</v>
      </c>
      <c r="AY265" s="28">
        <v>367.16999999999996</v>
      </c>
      <c r="AZ265" s="26">
        <v>1</v>
      </c>
      <c r="BA265" s="27">
        <v>6</v>
      </c>
      <c r="BB265" s="28">
        <v>435.34000000000003</v>
      </c>
      <c r="BC265" s="26"/>
      <c r="BD265" s="27"/>
      <c r="BE265" s="28"/>
      <c r="BF265" s="26">
        <v>2</v>
      </c>
      <c r="BG265" s="27">
        <v>10</v>
      </c>
      <c r="BH265" s="28">
        <v>685.2</v>
      </c>
      <c r="BI265" s="26"/>
      <c r="BJ265" s="27"/>
      <c r="BK265" s="28"/>
      <c r="BL265" s="26"/>
      <c r="BM265" s="27"/>
      <c r="BN265" s="28"/>
      <c r="BO265" s="26"/>
      <c r="BP265" s="27"/>
      <c r="BQ265" s="28"/>
      <c r="BR265" s="26"/>
      <c r="BS265" s="27"/>
      <c r="BT265" s="28"/>
      <c r="BU265" s="26"/>
      <c r="BV265" s="27"/>
      <c r="BW265" s="28"/>
      <c r="BX265" s="26"/>
      <c r="BY265" s="27"/>
      <c r="BZ265" s="28"/>
      <c r="CA265" s="26"/>
      <c r="CB265" s="27"/>
      <c r="CC265" s="28"/>
      <c r="CD265" s="26"/>
      <c r="CE265" s="27"/>
      <c r="CF265" s="28"/>
      <c r="CG265" s="26">
        <v>5</v>
      </c>
      <c r="CH265" s="27">
        <v>2.2000000000000002</v>
      </c>
      <c r="CI265" s="28">
        <v>166.86399999999998</v>
      </c>
      <c r="CJ265" s="26"/>
      <c r="CK265" s="27"/>
      <c r="CL265" s="28"/>
      <c r="CM265" s="26"/>
      <c r="CN265" s="27"/>
      <c r="CO265" s="28"/>
      <c r="CP265" s="26">
        <v>13</v>
      </c>
      <c r="CQ265" s="27">
        <v>2.1538461538461537</v>
      </c>
      <c r="CR265" s="28">
        <v>193.93076923076922</v>
      </c>
    </row>
    <row r="266" spans="1:96" x14ac:dyDescent="0.25">
      <c r="A266" s="12" t="s">
        <v>525</v>
      </c>
      <c r="B266" s="13" t="s">
        <v>526</v>
      </c>
      <c r="C266" s="14">
        <v>96</v>
      </c>
      <c r="D266" s="15">
        <v>5.291666666666667</v>
      </c>
      <c r="E266" s="16">
        <v>399.06968749999959</v>
      </c>
      <c r="F266" s="17">
        <f t="shared" si="4"/>
        <v>0.44600000000000001</v>
      </c>
      <c r="G266" s="18">
        <v>7</v>
      </c>
      <c r="H266" s="19">
        <v>6</v>
      </c>
      <c r="I266" s="20">
        <v>541.07000000000005</v>
      </c>
      <c r="J266" s="18">
        <v>10</v>
      </c>
      <c r="K266" s="19">
        <v>7.8</v>
      </c>
      <c r="L266" s="20">
        <v>645.60600000000011</v>
      </c>
      <c r="M266" s="18"/>
      <c r="N266" s="19"/>
      <c r="O266" s="20"/>
      <c r="P266" s="18">
        <v>1</v>
      </c>
      <c r="Q266" s="19">
        <v>4</v>
      </c>
      <c r="R266" s="20">
        <v>274.08</v>
      </c>
      <c r="S266" s="18">
        <v>15</v>
      </c>
      <c r="T266" s="19">
        <v>6.9333333333333336</v>
      </c>
      <c r="U266" s="20">
        <v>506.4113333333334</v>
      </c>
      <c r="V266" s="18">
        <v>7</v>
      </c>
      <c r="W266" s="19">
        <v>3.5714285714285716</v>
      </c>
      <c r="X266" s="20">
        <v>293.43857142857138</v>
      </c>
      <c r="Y266" s="18">
        <v>4</v>
      </c>
      <c r="Z266" s="19">
        <v>2</v>
      </c>
      <c r="AA266" s="20">
        <v>137.04</v>
      </c>
      <c r="AB266" s="18">
        <v>3</v>
      </c>
      <c r="AC266" s="19">
        <v>4.333333333333333</v>
      </c>
      <c r="AD266" s="20">
        <v>296.92</v>
      </c>
      <c r="AE266" s="18">
        <v>2</v>
      </c>
      <c r="AF266" s="19">
        <v>11.5</v>
      </c>
      <c r="AG266" s="20">
        <v>787.98</v>
      </c>
      <c r="AH266" s="18">
        <v>4</v>
      </c>
      <c r="AI266" s="19">
        <v>7</v>
      </c>
      <c r="AJ266" s="20">
        <v>479.64</v>
      </c>
      <c r="AK266" s="18">
        <v>1</v>
      </c>
      <c r="AL266" s="19">
        <v>6</v>
      </c>
      <c r="AM266" s="20">
        <v>411.12</v>
      </c>
      <c r="AN266" s="18">
        <v>2</v>
      </c>
      <c r="AO266" s="19">
        <v>2</v>
      </c>
      <c r="AP266" s="20">
        <v>137.04</v>
      </c>
      <c r="AQ266" s="18"/>
      <c r="AR266" s="19"/>
      <c r="AS266" s="20"/>
      <c r="AT266" s="18"/>
      <c r="AU266" s="19"/>
      <c r="AV266" s="20"/>
      <c r="AW266" s="18">
        <v>2</v>
      </c>
      <c r="AX266" s="19">
        <v>10</v>
      </c>
      <c r="AY266" s="20">
        <v>726.49</v>
      </c>
      <c r="AZ266" s="18"/>
      <c r="BA266" s="19"/>
      <c r="BB266" s="20"/>
      <c r="BC266" s="18"/>
      <c r="BD266" s="19"/>
      <c r="BE266" s="20"/>
      <c r="BF266" s="18">
        <v>3</v>
      </c>
      <c r="BG266" s="19">
        <v>5.666666666666667</v>
      </c>
      <c r="BH266" s="20">
        <v>388.28</v>
      </c>
      <c r="BI266" s="18">
        <v>1</v>
      </c>
      <c r="BJ266" s="19">
        <v>5</v>
      </c>
      <c r="BK266" s="20">
        <v>342.6</v>
      </c>
      <c r="BL266" s="18"/>
      <c r="BM266" s="19"/>
      <c r="BN266" s="20"/>
      <c r="BO266" s="18">
        <v>3</v>
      </c>
      <c r="BP266" s="19">
        <v>9</v>
      </c>
      <c r="BQ266" s="20">
        <v>621.15333333333331</v>
      </c>
      <c r="BR266" s="18"/>
      <c r="BS266" s="19"/>
      <c r="BT266" s="20"/>
      <c r="BU266" s="18"/>
      <c r="BV266" s="19"/>
      <c r="BW266" s="20"/>
      <c r="BX266" s="18">
        <v>2</v>
      </c>
      <c r="BY266" s="19">
        <v>8</v>
      </c>
      <c r="BZ266" s="20">
        <v>548.16</v>
      </c>
      <c r="CA266" s="18"/>
      <c r="CB266" s="19"/>
      <c r="CC266" s="20"/>
      <c r="CD266" s="18"/>
      <c r="CE266" s="19"/>
      <c r="CF266" s="20"/>
      <c r="CG266" s="18">
        <v>11</v>
      </c>
      <c r="CH266" s="19">
        <v>1.1818181818181819</v>
      </c>
      <c r="CI266" s="20">
        <v>96.670909090909078</v>
      </c>
      <c r="CJ266" s="18"/>
      <c r="CK266" s="19"/>
      <c r="CL266" s="20"/>
      <c r="CM266" s="18"/>
      <c r="CN266" s="19"/>
      <c r="CO266" s="20"/>
      <c r="CP266" s="18">
        <v>18</v>
      </c>
      <c r="CQ266" s="19">
        <v>4.166666666666667</v>
      </c>
      <c r="CR266" s="20">
        <v>307.81111111111107</v>
      </c>
    </row>
    <row r="267" spans="1:96" x14ac:dyDescent="0.25">
      <c r="A267" s="12" t="s">
        <v>527</v>
      </c>
      <c r="B267" s="13" t="s">
        <v>528</v>
      </c>
      <c r="C267" s="14">
        <v>1657</v>
      </c>
      <c r="D267" s="15">
        <v>6.7676523838261922</v>
      </c>
      <c r="E267" s="16">
        <v>555.0239529269777</v>
      </c>
      <c r="F267" s="17">
        <f t="shared" si="4"/>
        <v>0.62029999999999996</v>
      </c>
      <c r="G267" s="18">
        <v>50</v>
      </c>
      <c r="H267" s="19">
        <v>5.78</v>
      </c>
      <c r="I267" s="20">
        <v>756.13439999999991</v>
      </c>
      <c r="J267" s="18">
        <v>229</v>
      </c>
      <c r="K267" s="19">
        <v>7.9388646288209603</v>
      </c>
      <c r="L267" s="20">
        <v>660.19061135371146</v>
      </c>
      <c r="M267" s="18">
        <v>24</v>
      </c>
      <c r="N267" s="19">
        <v>3.4583333333333335</v>
      </c>
      <c r="O267" s="20">
        <v>371.32374999999996</v>
      </c>
      <c r="P267" s="18">
        <v>64</v>
      </c>
      <c r="Q267" s="19">
        <v>5.765625</v>
      </c>
      <c r="R267" s="20">
        <v>493.18078125000011</v>
      </c>
      <c r="S267" s="18">
        <v>142</v>
      </c>
      <c r="T267" s="19">
        <v>8.183098591549296</v>
      </c>
      <c r="U267" s="20">
        <v>657.22169014084534</v>
      </c>
      <c r="V267" s="18">
        <v>119</v>
      </c>
      <c r="W267" s="19">
        <v>7.0420168067226889</v>
      </c>
      <c r="X267" s="20">
        <v>568.24327731092421</v>
      </c>
      <c r="Y267" s="18">
        <v>83</v>
      </c>
      <c r="Z267" s="19">
        <v>6.6746987951807233</v>
      </c>
      <c r="AA267" s="20">
        <v>532.1204819277109</v>
      </c>
      <c r="AB267" s="18">
        <v>94</v>
      </c>
      <c r="AC267" s="19">
        <v>7.1914893617021276</v>
      </c>
      <c r="AD267" s="20">
        <v>610.76117021276627</v>
      </c>
      <c r="AE267" s="18">
        <v>81</v>
      </c>
      <c r="AF267" s="19">
        <v>7.5308641975308639</v>
      </c>
      <c r="AG267" s="20">
        <v>583.03444444444449</v>
      </c>
      <c r="AH267" s="18">
        <v>180</v>
      </c>
      <c r="AI267" s="19">
        <v>8.1666666666666661</v>
      </c>
      <c r="AJ267" s="20">
        <v>624.31799999999953</v>
      </c>
      <c r="AK267" s="18">
        <v>39</v>
      </c>
      <c r="AL267" s="19">
        <v>4.6923076923076925</v>
      </c>
      <c r="AM267" s="20">
        <v>386.31589743589751</v>
      </c>
      <c r="AN267" s="18">
        <v>33</v>
      </c>
      <c r="AO267" s="19">
        <v>5.333333333333333</v>
      </c>
      <c r="AP267" s="20">
        <v>417.69545454545465</v>
      </c>
      <c r="AQ267" s="18">
        <v>20</v>
      </c>
      <c r="AR267" s="19">
        <v>5.8</v>
      </c>
      <c r="AS267" s="20">
        <v>495.47849999999988</v>
      </c>
      <c r="AT267" s="18">
        <v>41</v>
      </c>
      <c r="AU267" s="19">
        <v>5.7073170731707314</v>
      </c>
      <c r="AV267" s="20">
        <v>437.42878048780494</v>
      </c>
      <c r="AW267" s="18">
        <v>179</v>
      </c>
      <c r="AX267" s="19">
        <v>5.6480446927374306</v>
      </c>
      <c r="AY267" s="20">
        <v>468.47513966480443</v>
      </c>
      <c r="AZ267" s="18">
        <v>56</v>
      </c>
      <c r="BA267" s="19">
        <v>6.3392857142857144</v>
      </c>
      <c r="BB267" s="20">
        <v>488.83446428571443</v>
      </c>
      <c r="BC267" s="18">
        <v>42</v>
      </c>
      <c r="BD267" s="19">
        <v>7.4047619047619051</v>
      </c>
      <c r="BE267" s="20">
        <v>606.43642857142856</v>
      </c>
      <c r="BF267" s="18">
        <v>44</v>
      </c>
      <c r="BG267" s="19">
        <v>3.6818181818181817</v>
      </c>
      <c r="BH267" s="20">
        <v>283.8895454545455</v>
      </c>
      <c r="BI267" s="18">
        <v>40</v>
      </c>
      <c r="BJ267" s="19">
        <v>5.9249999999999998</v>
      </c>
      <c r="BK267" s="20">
        <v>450.30500000000001</v>
      </c>
      <c r="BL267" s="18">
        <v>20</v>
      </c>
      <c r="BM267" s="19">
        <v>4.9000000000000004</v>
      </c>
      <c r="BN267" s="20">
        <v>392.57249999999999</v>
      </c>
      <c r="BO267" s="18">
        <v>15</v>
      </c>
      <c r="BP267" s="19">
        <v>7.5333333333333332</v>
      </c>
      <c r="BQ267" s="20">
        <v>556.07133333333331</v>
      </c>
      <c r="BR267" s="18"/>
      <c r="BS267" s="19"/>
      <c r="BT267" s="20"/>
      <c r="BU267" s="18">
        <v>5</v>
      </c>
      <c r="BV267" s="19">
        <v>6</v>
      </c>
      <c r="BW267" s="20">
        <v>411.12</v>
      </c>
      <c r="BX267" s="18">
        <v>13</v>
      </c>
      <c r="BY267" s="19">
        <v>7.0769230769230766</v>
      </c>
      <c r="BZ267" s="20">
        <v>484.91076923076929</v>
      </c>
      <c r="CA267" s="18"/>
      <c r="CB267" s="19"/>
      <c r="CC267" s="20"/>
      <c r="CD267" s="18">
        <v>1</v>
      </c>
      <c r="CE267" s="19">
        <v>1</v>
      </c>
      <c r="CF267" s="20">
        <v>68.52</v>
      </c>
      <c r="CG267" s="18">
        <v>32</v>
      </c>
      <c r="CH267" s="19">
        <v>4.96875</v>
      </c>
      <c r="CI267" s="20">
        <v>453.02593750000011</v>
      </c>
      <c r="CJ267" s="18"/>
      <c r="CK267" s="19"/>
      <c r="CL267" s="20"/>
      <c r="CM267" s="18"/>
      <c r="CN267" s="19"/>
      <c r="CO267" s="20"/>
      <c r="CP267" s="18">
        <v>11</v>
      </c>
      <c r="CQ267" s="19">
        <v>6.0909090909090908</v>
      </c>
      <c r="CR267" s="20">
        <v>460.4354545454546</v>
      </c>
    </row>
    <row r="268" spans="1:96" x14ac:dyDescent="0.25">
      <c r="A268" s="12" t="s">
        <v>529</v>
      </c>
      <c r="B268" s="13" t="s">
        <v>530</v>
      </c>
      <c r="C268" s="14">
        <v>7</v>
      </c>
      <c r="D268" s="15">
        <v>5.5714285714285712</v>
      </c>
      <c r="E268" s="16">
        <v>500.03571428571422</v>
      </c>
      <c r="F268" s="17">
        <f t="shared" si="4"/>
        <v>0.55889999999999995</v>
      </c>
      <c r="G268" s="18"/>
      <c r="H268" s="19"/>
      <c r="I268" s="20"/>
      <c r="J268" s="18">
        <v>1</v>
      </c>
      <c r="K268" s="19">
        <v>14</v>
      </c>
      <c r="L268" s="20">
        <v>1029.3399999999999</v>
      </c>
      <c r="M268" s="18"/>
      <c r="N268" s="19"/>
      <c r="O268" s="20"/>
      <c r="P268" s="18"/>
      <c r="Q268" s="19"/>
      <c r="R268" s="20"/>
      <c r="S268" s="18"/>
      <c r="T268" s="19"/>
      <c r="U268" s="20"/>
      <c r="V268" s="18">
        <v>1</v>
      </c>
      <c r="W268" s="19">
        <v>2</v>
      </c>
      <c r="X268" s="20">
        <v>176.6</v>
      </c>
      <c r="Y268" s="18">
        <v>2</v>
      </c>
      <c r="Z268" s="19">
        <v>2.5</v>
      </c>
      <c r="AA268" s="20">
        <v>171.3</v>
      </c>
      <c r="AB268" s="18"/>
      <c r="AC268" s="19"/>
      <c r="AD268" s="20"/>
      <c r="AE268" s="18">
        <v>1</v>
      </c>
      <c r="AF268" s="19">
        <v>2</v>
      </c>
      <c r="AG268" s="20">
        <v>170.1</v>
      </c>
      <c r="AH268" s="18"/>
      <c r="AI268" s="19"/>
      <c r="AJ268" s="20"/>
      <c r="AK268" s="18"/>
      <c r="AL268" s="19"/>
      <c r="AM268" s="20"/>
      <c r="AN268" s="18"/>
      <c r="AO268" s="19"/>
      <c r="AP268" s="20"/>
      <c r="AQ268" s="18"/>
      <c r="AR268" s="19"/>
      <c r="AS268" s="20"/>
      <c r="AT268" s="18"/>
      <c r="AU268" s="19"/>
      <c r="AV268" s="20"/>
      <c r="AW268" s="18"/>
      <c r="AX268" s="19"/>
      <c r="AY268" s="20"/>
      <c r="AZ268" s="18"/>
      <c r="BA268" s="19"/>
      <c r="BB268" s="20"/>
      <c r="BC268" s="18"/>
      <c r="BD268" s="19"/>
      <c r="BE268" s="20"/>
      <c r="BF268" s="18"/>
      <c r="BG268" s="19"/>
      <c r="BH268" s="20"/>
      <c r="BI268" s="18">
        <v>1</v>
      </c>
      <c r="BJ268" s="19">
        <v>13</v>
      </c>
      <c r="BK268" s="20">
        <v>1502.62</v>
      </c>
      <c r="BL268" s="18">
        <v>1</v>
      </c>
      <c r="BM268" s="19">
        <v>3</v>
      </c>
      <c r="BN268" s="20">
        <v>278.99</v>
      </c>
      <c r="BO268" s="18"/>
      <c r="BP268" s="19"/>
      <c r="BQ268" s="20"/>
      <c r="BR268" s="18"/>
      <c r="BS268" s="19"/>
      <c r="BT268" s="20"/>
      <c r="BU268" s="18"/>
      <c r="BV268" s="19"/>
      <c r="BW268" s="20"/>
      <c r="BX268" s="18"/>
      <c r="BY268" s="19"/>
      <c r="BZ268" s="20"/>
      <c r="CA268" s="18"/>
      <c r="CB268" s="19"/>
      <c r="CC268" s="20"/>
      <c r="CD268" s="18"/>
      <c r="CE268" s="19"/>
      <c r="CF268" s="20"/>
      <c r="CG268" s="18"/>
      <c r="CH268" s="19"/>
      <c r="CI268" s="20"/>
      <c r="CJ268" s="18"/>
      <c r="CK268" s="19"/>
      <c r="CL268" s="20"/>
      <c r="CM268" s="18"/>
      <c r="CN268" s="19"/>
      <c r="CO268" s="20"/>
      <c r="CP268" s="18"/>
      <c r="CQ268" s="19"/>
      <c r="CR268" s="20"/>
    </row>
    <row r="269" spans="1:96" x14ac:dyDescent="0.25">
      <c r="A269" s="12" t="s">
        <v>531</v>
      </c>
      <c r="B269" s="13" t="s">
        <v>532</v>
      </c>
      <c r="C269" s="14">
        <v>27</v>
      </c>
      <c r="D269" s="15">
        <v>3.8148148148148149</v>
      </c>
      <c r="E269" s="16">
        <v>350.81148148148156</v>
      </c>
      <c r="F269" s="17">
        <f t="shared" si="4"/>
        <v>0.3921</v>
      </c>
      <c r="G269" s="18">
        <v>2</v>
      </c>
      <c r="H269" s="19">
        <v>7</v>
      </c>
      <c r="I269" s="20">
        <v>567.73</v>
      </c>
      <c r="J269" s="18"/>
      <c r="K269" s="19"/>
      <c r="L269" s="20"/>
      <c r="M269" s="18">
        <v>4</v>
      </c>
      <c r="N269" s="19">
        <v>5.5</v>
      </c>
      <c r="O269" s="20">
        <v>601.66499999999996</v>
      </c>
      <c r="P269" s="18">
        <v>2</v>
      </c>
      <c r="Q269" s="19">
        <v>1.5</v>
      </c>
      <c r="R269" s="20">
        <v>143.51</v>
      </c>
      <c r="S269" s="18">
        <v>3</v>
      </c>
      <c r="T269" s="19">
        <v>6</v>
      </c>
      <c r="U269" s="20">
        <v>412.8533333333333</v>
      </c>
      <c r="V269" s="18">
        <v>6</v>
      </c>
      <c r="W269" s="19">
        <v>3.5</v>
      </c>
      <c r="X269" s="20">
        <v>369.85500000000002</v>
      </c>
      <c r="Y269" s="18">
        <v>2</v>
      </c>
      <c r="Z269" s="19">
        <v>4.5</v>
      </c>
      <c r="AA269" s="20">
        <v>412.91999999999996</v>
      </c>
      <c r="AB269" s="18"/>
      <c r="AC269" s="19"/>
      <c r="AD269" s="20"/>
      <c r="AE269" s="18">
        <v>1</v>
      </c>
      <c r="AF269" s="19">
        <v>3</v>
      </c>
      <c r="AG269" s="20">
        <v>444.26</v>
      </c>
      <c r="AH269" s="18"/>
      <c r="AI269" s="19"/>
      <c r="AJ269" s="20"/>
      <c r="AK269" s="18"/>
      <c r="AL269" s="19"/>
      <c r="AM269" s="20"/>
      <c r="AN269" s="18"/>
      <c r="AO269" s="19"/>
      <c r="AP269" s="20"/>
      <c r="AQ269" s="18"/>
      <c r="AR269" s="19"/>
      <c r="AS269" s="20"/>
      <c r="AT269" s="18"/>
      <c r="AU269" s="19"/>
      <c r="AV269" s="20"/>
      <c r="AW269" s="18">
        <v>1</v>
      </c>
      <c r="AX269" s="19">
        <v>2</v>
      </c>
      <c r="AY269" s="20">
        <v>137.04</v>
      </c>
      <c r="AZ269" s="18"/>
      <c r="BA269" s="19"/>
      <c r="BB269" s="20"/>
      <c r="BC269" s="18"/>
      <c r="BD269" s="19"/>
      <c r="BE269" s="20"/>
      <c r="BF269" s="18">
        <v>1</v>
      </c>
      <c r="BG269" s="19">
        <v>2</v>
      </c>
      <c r="BH269" s="20">
        <v>137.04</v>
      </c>
      <c r="BI269" s="18"/>
      <c r="BJ269" s="19"/>
      <c r="BK269" s="20"/>
      <c r="BL269" s="18">
        <v>1</v>
      </c>
      <c r="BM269" s="19">
        <v>4</v>
      </c>
      <c r="BN269" s="20">
        <v>298.29999999999995</v>
      </c>
      <c r="BO269" s="18"/>
      <c r="BP269" s="19"/>
      <c r="BQ269" s="20"/>
      <c r="BR269" s="18"/>
      <c r="BS269" s="19"/>
      <c r="BT269" s="20"/>
      <c r="BU269" s="18"/>
      <c r="BV269" s="19"/>
      <c r="BW269" s="20"/>
      <c r="BX269" s="18"/>
      <c r="BY269" s="19"/>
      <c r="BZ269" s="20"/>
      <c r="CA269" s="18"/>
      <c r="CB269" s="19"/>
      <c r="CC269" s="20"/>
      <c r="CD269" s="18"/>
      <c r="CE269" s="19"/>
      <c r="CF269" s="20"/>
      <c r="CG269" s="18">
        <v>3</v>
      </c>
      <c r="CH269" s="19">
        <v>1.3333333333333333</v>
      </c>
      <c r="CI269" s="20">
        <v>91.36</v>
      </c>
      <c r="CJ269" s="18"/>
      <c r="CK269" s="19"/>
      <c r="CL269" s="20"/>
      <c r="CM269" s="18"/>
      <c r="CN269" s="19"/>
      <c r="CO269" s="20"/>
      <c r="CP269" s="18">
        <v>1</v>
      </c>
      <c r="CQ269" s="19">
        <v>1</v>
      </c>
      <c r="CR269" s="20">
        <v>68.52</v>
      </c>
    </row>
    <row r="270" spans="1:96" ht="31.5" x14ac:dyDescent="0.25">
      <c r="A270" s="12" t="s">
        <v>533</v>
      </c>
      <c r="B270" s="13" t="s">
        <v>534</v>
      </c>
      <c r="C270" s="14">
        <v>34</v>
      </c>
      <c r="D270" s="15">
        <v>6.2941176470588234</v>
      </c>
      <c r="E270" s="16">
        <v>587.06411764705899</v>
      </c>
      <c r="F270" s="17">
        <f t="shared" si="4"/>
        <v>0.65620000000000001</v>
      </c>
      <c r="G270" s="18">
        <v>3</v>
      </c>
      <c r="H270" s="19">
        <v>9.3333333333333339</v>
      </c>
      <c r="I270" s="20">
        <v>1252.1299999999999</v>
      </c>
      <c r="J270" s="18">
        <v>9</v>
      </c>
      <c r="K270" s="19">
        <v>5.4444444444444446</v>
      </c>
      <c r="L270" s="20">
        <v>498.22444444444437</v>
      </c>
      <c r="M270" s="18">
        <v>9</v>
      </c>
      <c r="N270" s="19">
        <v>5.2222222222222223</v>
      </c>
      <c r="O270" s="20">
        <v>561.46555555555551</v>
      </c>
      <c r="P270" s="18">
        <v>2</v>
      </c>
      <c r="Q270" s="19">
        <v>17.5</v>
      </c>
      <c r="R270" s="20">
        <v>1262.865</v>
      </c>
      <c r="S270" s="18">
        <v>2</v>
      </c>
      <c r="T270" s="19">
        <v>6.5</v>
      </c>
      <c r="U270" s="20">
        <v>445.38</v>
      </c>
      <c r="V270" s="18">
        <v>2</v>
      </c>
      <c r="W270" s="19">
        <v>4</v>
      </c>
      <c r="X270" s="20">
        <v>360.42499999999995</v>
      </c>
      <c r="Y270" s="18">
        <v>1</v>
      </c>
      <c r="Z270" s="19">
        <v>7</v>
      </c>
      <c r="AA270" s="20">
        <v>479.64</v>
      </c>
      <c r="AB270" s="18">
        <v>2</v>
      </c>
      <c r="AC270" s="19">
        <v>4.5</v>
      </c>
      <c r="AD270" s="20">
        <v>314.83499999999998</v>
      </c>
      <c r="AE270" s="18"/>
      <c r="AF270" s="19"/>
      <c r="AG270" s="20"/>
      <c r="AH270" s="18"/>
      <c r="AI270" s="19"/>
      <c r="AJ270" s="20"/>
      <c r="AK270" s="18"/>
      <c r="AL270" s="19"/>
      <c r="AM270" s="20"/>
      <c r="AN270" s="18">
        <v>1</v>
      </c>
      <c r="AO270" s="19">
        <v>1</v>
      </c>
      <c r="AP270" s="20">
        <v>68.52</v>
      </c>
      <c r="AQ270" s="18"/>
      <c r="AR270" s="19"/>
      <c r="AS270" s="20"/>
      <c r="AT270" s="18"/>
      <c r="AU270" s="19"/>
      <c r="AV270" s="20"/>
      <c r="AW270" s="18"/>
      <c r="AX270" s="19"/>
      <c r="AY270" s="20"/>
      <c r="AZ270" s="18">
        <v>1</v>
      </c>
      <c r="BA270" s="19">
        <v>5</v>
      </c>
      <c r="BB270" s="20">
        <v>342.6</v>
      </c>
      <c r="BC270" s="18"/>
      <c r="BD270" s="19"/>
      <c r="BE270" s="20"/>
      <c r="BF270" s="18"/>
      <c r="BG270" s="19"/>
      <c r="BH270" s="20"/>
      <c r="BI270" s="18">
        <v>1</v>
      </c>
      <c r="BJ270" s="19">
        <v>8</v>
      </c>
      <c r="BK270" s="20">
        <v>702.16</v>
      </c>
      <c r="BL270" s="18">
        <v>1</v>
      </c>
      <c r="BM270" s="19">
        <v>4</v>
      </c>
      <c r="BN270" s="20">
        <v>306.64999999999998</v>
      </c>
      <c r="BO270" s="18"/>
      <c r="BP270" s="19"/>
      <c r="BQ270" s="20"/>
      <c r="BR270" s="18"/>
      <c r="BS270" s="19"/>
      <c r="BT270" s="20"/>
      <c r="BU270" s="18"/>
      <c r="BV270" s="19"/>
      <c r="BW270" s="20"/>
      <c r="BX270" s="18"/>
      <c r="BY270" s="19"/>
      <c r="BZ270" s="20"/>
      <c r="CA270" s="18"/>
      <c r="CB270" s="19"/>
      <c r="CC270" s="20"/>
      <c r="CD270" s="18"/>
      <c r="CE270" s="19"/>
      <c r="CF270" s="20"/>
      <c r="CG270" s="18"/>
      <c r="CH270" s="19"/>
      <c r="CI270" s="20"/>
      <c r="CJ270" s="18"/>
      <c r="CK270" s="19"/>
      <c r="CL270" s="20"/>
      <c r="CM270" s="18"/>
      <c r="CN270" s="19"/>
      <c r="CO270" s="20"/>
      <c r="CP270" s="18"/>
      <c r="CQ270" s="19"/>
      <c r="CR270" s="20"/>
    </row>
    <row r="271" spans="1:96" x14ac:dyDescent="0.25">
      <c r="A271" s="21" t="s">
        <v>535</v>
      </c>
      <c r="B271" s="22" t="s">
        <v>536</v>
      </c>
      <c r="C271" s="23">
        <v>95</v>
      </c>
      <c r="D271" s="24">
        <v>6.5684210526315789</v>
      </c>
      <c r="E271" s="25">
        <v>568.67073684210482</v>
      </c>
      <c r="F271" s="17">
        <f t="shared" si="4"/>
        <v>0.63560000000000005</v>
      </c>
      <c r="G271" s="26">
        <v>5</v>
      </c>
      <c r="H271" s="27">
        <v>9.4</v>
      </c>
      <c r="I271" s="28">
        <v>1057.05</v>
      </c>
      <c r="J271" s="26">
        <v>13</v>
      </c>
      <c r="K271" s="27">
        <v>11.461538461538462</v>
      </c>
      <c r="L271" s="28">
        <v>1040.7446153846154</v>
      </c>
      <c r="M271" s="26">
        <v>8</v>
      </c>
      <c r="N271" s="27">
        <v>3.75</v>
      </c>
      <c r="O271" s="28">
        <v>360.76875000000001</v>
      </c>
      <c r="P271" s="26">
        <v>2</v>
      </c>
      <c r="Q271" s="27">
        <v>7</v>
      </c>
      <c r="R271" s="28">
        <v>595.36500000000001</v>
      </c>
      <c r="S271" s="26">
        <v>7</v>
      </c>
      <c r="T271" s="27">
        <v>4</v>
      </c>
      <c r="U271" s="28">
        <v>311.96857142857147</v>
      </c>
      <c r="V271" s="26">
        <v>4</v>
      </c>
      <c r="W271" s="27">
        <v>1.5</v>
      </c>
      <c r="X271" s="28">
        <v>122.92999999999998</v>
      </c>
      <c r="Y271" s="26">
        <v>11</v>
      </c>
      <c r="Z271" s="27">
        <v>6.6363636363636367</v>
      </c>
      <c r="AA271" s="28">
        <v>577.21090909090913</v>
      </c>
      <c r="AB271" s="26">
        <v>7</v>
      </c>
      <c r="AC271" s="27">
        <v>5.8571428571428568</v>
      </c>
      <c r="AD271" s="28">
        <v>542.35571428571427</v>
      </c>
      <c r="AE271" s="26">
        <v>4</v>
      </c>
      <c r="AF271" s="27">
        <v>3.25</v>
      </c>
      <c r="AG271" s="28">
        <v>246.1</v>
      </c>
      <c r="AH271" s="26">
        <v>3</v>
      </c>
      <c r="AI271" s="27">
        <v>7.333333333333333</v>
      </c>
      <c r="AJ271" s="28">
        <v>502.48</v>
      </c>
      <c r="AK271" s="26">
        <v>2</v>
      </c>
      <c r="AL271" s="27">
        <v>3</v>
      </c>
      <c r="AM271" s="28">
        <v>205.56</v>
      </c>
      <c r="AN271" s="26">
        <v>6</v>
      </c>
      <c r="AO271" s="27">
        <v>6.833333333333333</v>
      </c>
      <c r="AP271" s="28">
        <v>506.00499999999994</v>
      </c>
      <c r="AQ271" s="26">
        <v>2</v>
      </c>
      <c r="AR271" s="27">
        <v>3.5</v>
      </c>
      <c r="AS271" s="28">
        <v>470.85500000000002</v>
      </c>
      <c r="AT271" s="26"/>
      <c r="AU271" s="27"/>
      <c r="AV271" s="28"/>
      <c r="AW271" s="26">
        <v>3</v>
      </c>
      <c r="AX271" s="27">
        <v>3.3333333333333335</v>
      </c>
      <c r="AY271" s="28">
        <v>228.4</v>
      </c>
      <c r="AZ271" s="26">
        <v>1</v>
      </c>
      <c r="BA271" s="27">
        <v>2</v>
      </c>
      <c r="BB271" s="28">
        <v>137.04</v>
      </c>
      <c r="BC271" s="26">
        <v>2</v>
      </c>
      <c r="BD271" s="27">
        <v>20.5</v>
      </c>
      <c r="BE271" s="28">
        <v>1799.7499999999998</v>
      </c>
      <c r="BF271" s="26">
        <v>1</v>
      </c>
      <c r="BG271" s="27">
        <v>4</v>
      </c>
      <c r="BH271" s="28">
        <v>274.08</v>
      </c>
      <c r="BI271" s="26">
        <v>5</v>
      </c>
      <c r="BJ271" s="27">
        <v>9.4</v>
      </c>
      <c r="BK271" s="28">
        <v>725.62400000000002</v>
      </c>
      <c r="BL271" s="26">
        <v>1</v>
      </c>
      <c r="BM271" s="27">
        <v>3</v>
      </c>
      <c r="BN271" s="28">
        <v>205.56</v>
      </c>
      <c r="BO271" s="26">
        <v>1</v>
      </c>
      <c r="BP271" s="27">
        <v>11</v>
      </c>
      <c r="BQ271" s="28">
        <v>786.71</v>
      </c>
      <c r="BR271" s="26"/>
      <c r="BS271" s="27"/>
      <c r="BT271" s="28"/>
      <c r="BU271" s="26"/>
      <c r="BV271" s="27"/>
      <c r="BW271" s="28"/>
      <c r="BX271" s="26"/>
      <c r="BY271" s="27"/>
      <c r="BZ271" s="28"/>
      <c r="CA271" s="26"/>
      <c r="CB271" s="27"/>
      <c r="CC271" s="28"/>
      <c r="CD271" s="26"/>
      <c r="CE271" s="27"/>
      <c r="CF271" s="28"/>
      <c r="CG271" s="26">
        <v>2</v>
      </c>
      <c r="CH271" s="27">
        <v>5.5</v>
      </c>
      <c r="CI271" s="28">
        <v>440.16500000000002</v>
      </c>
      <c r="CJ271" s="26"/>
      <c r="CK271" s="27"/>
      <c r="CL271" s="28"/>
      <c r="CM271" s="26"/>
      <c r="CN271" s="27"/>
      <c r="CO271" s="28"/>
      <c r="CP271" s="26">
        <v>5</v>
      </c>
      <c r="CQ271" s="27">
        <v>3.6</v>
      </c>
      <c r="CR271" s="28">
        <v>246.67200000000003</v>
      </c>
    </row>
    <row r="272" spans="1:96" x14ac:dyDescent="0.25">
      <c r="A272" s="12" t="s">
        <v>537</v>
      </c>
      <c r="B272" s="13" t="s">
        <v>538</v>
      </c>
      <c r="C272" s="14">
        <v>189</v>
      </c>
      <c r="D272" s="15">
        <v>4.2063492063492065</v>
      </c>
      <c r="E272" s="16">
        <v>349.71518518518479</v>
      </c>
      <c r="F272" s="17">
        <f t="shared" si="4"/>
        <v>0.39090000000000003</v>
      </c>
      <c r="G272" s="18"/>
      <c r="H272" s="19"/>
      <c r="I272" s="20"/>
      <c r="J272" s="18">
        <v>6</v>
      </c>
      <c r="K272" s="19">
        <v>4.166666666666667</v>
      </c>
      <c r="L272" s="20">
        <v>296.49666666666667</v>
      </c>
      <c r="M272" s="18">
        <v>2</v>
      </c>
      <c r="N272" s="19">
        <v>6</v>
      </c>
      <c r="O272" s="20">
        <v>411.12</v>
      </c>
      <c r="P272" s="18">
        <v>6</v>
      </c>
      <c r="Q272" s="19">
        <v>10.666666666666666</v>
      </c>
      <c r="R272" s="20">
        <v>767.04666666666662</v>
      </c>
      <c r="S272" s="18">
        <v>14</v>
      </c>
      <c r="T272" s="19">
        <v>7.2857142857142856</v>
      </c>
      <c r="U272" s="20">
        <v>508.99142857142863</v>
      </c>
      <c r="V272" s="18">
        <v>2</v>
      </c>
      <c r="W272" s="19">
        <v>19.5</v>
      </c>
      <c r="X272" s="20">
        <v>1651.4949999999999</v>
      </c>
      <c r="Y272" s="18"/>
      <c r="Z272" s="19"/>
      <c r="AA272" s="20"/>
      <c r="AB272" s="18">
        <v>6</v>
      </c>
      <c r="AC272" s="19">
        <v>8.3333333333333339</v>
      </c>
      <c r="AD272" s="20">
        <v>606.9616666666667</v>
      </c>
      <c r="AE272" s="18"/>
      <c r="AF272" s="19"/>
      <c r="AG272" s="20"/>
      <c r="AH272" s="18">
        <v>10</v>
      </c>
      <c r="AI272" s="19">
        <v>5</v>
      </c>
      <c r="AJ272" s="20">
        <v>362.84999999999997</v>
      </c>
      <c r="AK272" s="18">
        <v>6</v>
      </c>
      <c r="AL272" s="19">
        <v>5</v>
      </c>
      <c r="AM272" s="20">
        <v>386.58666666666664</v>
      </c>
      <c r="AN272" s="18">
        <v>1</v>
      </c>
      <c r="AO272" s="19">
        <v>4</v>
      </c>
      <c r="AP272" s="20">
        <v>323.21999999999997</v>
      </c>
      <c r="AQ272" s="18"/>
      <c r="AR272" s="19"/>
      <c r="AS272" s="20"/>
      <c r="AT272" s="18"/>
      <c r="AU272" s="19"/>
      <c r="AV272" s="20"/>
      <c r="AW272" s="18">
        <v>1</v>
      </c>
      <c r="AX272" s="19">
        <v>5</v>
      </c>
      <c r="AY272" s="20">
        <v>342.6</v>
      </c>
      <c r="AZ272" s="18"/>
      <c r="BA272" s="19"/>
      <c r="BB272" s="20"/>
      <c r="BC272" s="18">
        <v>1</v>
      </c>
      <c r="BD272" s="19">
        <v>3</v>
      </c>
      <c r="BE272" s="20">
        <v>290.33</v>
      </c>
      <c r="BF272" s="18">
        <v>3</v>
      </c>
      <c r="BG272" s="19">
        <v>5.333333333333333</v>
      </c>
      <c r="BH272" s="20">
        <v>401.26</v>
      </c>
      <c r="BI272" s="18"/>
      <c r="BJ272" s="19"/>
      <c r="BK272" s="20"/>
      <c r="BL272" s="18">
        <v>1</v>
      </c>
      <c r="BM272" s="19">
        <v>7</v>
      </c>
      <c r="BN272" s="20">
        <v>598.17999999999995</v>
      </c>
      <c r="BO272" s="18">
        <v>1</v>
      </c>
      <c r="BP272" s="19">
        <v>1</v>
      </c>
      <c r="BQ272" s="20">
        <v>68.52</v>
      </c>
      <c r="BR272" s="18"/>
      <c r="BS272" s="19"/>
      <c r="BT272" s="20"/>
      <c r="BU272" s="18"/>
      <c r="BV272" s="19"/>
      <c r="BW272" s="20"/>
      <c r="BX272" s="18"/>
      <c r="BY272" s="19"/>
      <c r="BZ272" s="20"/>
      <c r="CA272" s="18"/>
      <c r="CB272" s="19"/>
      <c r="CC272" s="20"/>
      <c r="CD272" s="18"/>
      <c r="CE272" s="19"/>
      <c r="CF272" s="20"/>
      <c r="CG272" s="18">
        <v>112</v>
      </c>
      <c r="CH272" s="19">
        <v>2.375</v>
      </c>
      <c r="CI272" s="20">
        <v>247.82553571428576</v>
      </c>
      <c r="CJ272" s="18"/>
      <c r="CK272" s="19"/>
      <c r="CL272" s="20"/>
      <c r="CM272" s="18"/>
      <c r="CN272" s="19"/>
      <c r="CO272" s="20"/>
      <c r="CP272" s="18">
        <v>17</v>
      </c>
      <c r="CQ272" s="19">
        <v>7.117647058823529</v>
      </c>
      <c r="CR272" s="20">
        <v>487.70117647058822</v>
      </c>
    </row>
    <row r="273" spans="1:96" ht="31.5" x14ac:dyDescent="0.25">
      <c r="A273" s="12" t="s">
        <v>539</v>
      </c>
      <c r="B273" s="13" t="s">
        <v>540</v>
      </c>
      <c r="C273" s="14">
        <v>16</v>
      </c>
      <c r="D273" s="15">
        <v>3.125</v>
      </c>
      <c r="E273" s="16">
        <v>287.32500000000005</v>
      </c>
      <c r="F273" s="17">
        <f t="shared" si="4"/>
        <v>0.3211</v>
      </c>
      <c r="G273" s="18"/>
      <c r="H273" s="19"/>
      <c r="I273" s="20"/>
      <c r="J273" s="18">
        <v>2</v>
      </c>
      <c r="K273" s="19">
        <v>2</v>
      </c>
      <c r="L273" s="20">
        <v>354.42</v>
      </c>
      <c r="M273" s="18"/>
      <c r="N273" s="19"/>
      <c r="O273" s="20"/>
      <c r="P273" s="18"/>
      <c r="Q273" s="19"/>
      <c r="R273" s="20"/>
      <c r="S273" s="18"/>
      <c r="T273" s="19"/>
      <c r="U273" s="20"/>
      <c r="V273" s="18">
        <v>2</v>
      </c>
      <c r="W273" s="19">
        <v>6.5</v>
      </c>
      <c r="X273" s="20">
        <v>620.52500000000009</v>
      </c>
      <c r="Y273" s="18">
        <v>3</v>
      </c>
      <c r="Z273" s="19">
        <v>2</v>
      </c>
      <c r="AA273" s="20">
        <v>186.78333333333333</v>
      </c>
      <c r="AB273" s="18"/>
      <c r="AC273" s="19"/>
      <c r="AD273" s="20"/>
      <c r="AE273" s="18"/>
      <c r="AF273" s="19"/>
      <c r="AG273" s="20"/>
      <c r="AH273" s="18">
        <v>1</v>
      </c>
      <c r="AI273" s="19">
        <v>4</v>
      </c>
      <c r="AJ273" s="20">
        <v>371.65999999999997</v>
      </c>
      <c r="AK273" s="18"/>
      <c r="AL273" s="19"/>
      <c r="AM273" s="20"/>
      <c r="AN273" s="18"/>
      <c r="AO273" s="19"/>
      <c r="AP273" s="20"/>
      <c r="AQ273" s="18">
        <v>1</v>
      </c>
      <c r="AR273" s="19">
        <v>3</v>
      </c>
      <c r="AS273" s="20">
        <v>205.56</v>
      </c>
      <c r="AT273" s="18"/>
      <c r="AU273" s="19"/>
      <c r="AV273" s="20"/>
      <c r="AW273" s="18">
        <v>3</v>
      </c>
      <c r="AX273" s="19">
        <v>3.3333333333333335</v>
      </c>
      <c r="AY273" s="20">
        <v>250.41666666666671</v>
      </c>
      <c r="AZ273" s="18"/>
      <c r="BA273" s="19"/>
      <c r="BB273" s="20"/>
      <c r="BC273" s="18">
        <v>1</v>
      </c>
      <c r="BD273" s="19">
        <v>3</v>
      </c>
      <c r="BE273" s="20">
        <v>205.56</v>
      </c>
      <c r="BF273" s="18">
        <v>1</v>
      </c>
      <c r="BG273" s="19">
        <v>2</v>
      </c>
      <c r="BH273" s="20">
        <v>137.04</v>
      </c>
      <c r="BI273" s="18"/>
      <c r="BJ273" s="19"/>
      <c r="BK273" s="20"/>
      <c r="BL273" s="18"/>
      <c r="BM273" s="19"/>
      <c r="BN273" s="20"/>
      <c r="BO273" s="18"/>
      <c r="BP273" s="19"/>
      <c r="BQ273" s="20"/>
      <c r="BR273" s="18"/>
      <c r="BS273" s="19"/>
      <c r="BT273" s="20"/>
      <c r="BU273" s="18"/>
      <c r="BV273" s="19"/>
      <c r="BW273" s="20"/>
      <c r="BX273" s="18"/>
      <c r="BY273" s="19"/>
      <c r="BZ273" s="20"/>
      <c r="CA273" s="18"/>
      <c r="CB273" s="19"/>
      <c r="CC273" s="20"/>
      <c r="CD273" s="18"/>
      <c r="CE273" s="19"/>
      <c r="CF273" s="20"/>
      <c r="CG273" s="18">
        <v>1</v>
      </c>
      <c r="CH273" s="19">
        <v>2</v>
      </c>
      <c r="CI273" s="20">
        <v>177.33999999999997</v>
      </c>
      <c r="CJ273" s="18"/>
      <c r="CK273" s="19"/>
      <c r="CL273" s="20"/>
      <c r="CM273" s="18"/>
      <c r="CN273" s="19"/>
      <c r="CO273" s="20"/>
      <c r="CP273" s="18">
        <v>1</v>
      </c>
      <c r="CQ273" s="19">
        <v>3</v>
      </c>
      <c r="CR273" s="20">
        <v>238.55</v>
      </c>
    </row>
    <row r="274" spans="1:96" ht="31.5" x14ac:dyDescent="0.25">
      <c r="A274" s="12" t="s">
        <v>541</v>
      </c>
      <c r="B274" s="13" t="s">
        <v>542</v>
      </c>
      <c r="C274" s="14">
        <v>106</v>
      </c>
      <c r="D274" s="15">
        <v>3.141509433962264</v>
      </c>
      <c r="E274" s="16">
        <v>264.57924528301913</v>
      </c>
      <c r="F274" s="17">
        <f t="shared" si="4"/>
        <v>0.29570000000000002</v>
      </c>
      <c r="G274" s="18"/>
      <c r="H274" s="19"/>
      <c r="I274" s="20"/>
      <c r="J274" s="18">
        <v>5</v>
      </c>
      <c r="K274" s="19">
        <v>11</v>
      </c>
      <c r="L274" s="20">
        <v>948.63400000000001</v>
      </c>
      <c r="M274" s="18"/>
      <c r="N274" s="19"/>
      <c r="O274" s="20"/>
      <c r="P274" s="18">
        <v>11</v>
      </c>
      <c r="Q274" s="19">
        <v>2.0909090909090908</v>
      </c>
      <c r="R274" s="20">
        <v>163.49999999999997</v>
      </c>
      <c r="S274" s="18">
        <v>3</v>
      </c>
      <c r="T274" s="19">
        <v>4.666666666666667</v>
      </c>
      <c r="U274" s="20">
        <v>333.19333333333333</v>
      </c>
      <c r="V274" s="18">
        <v>4</v>
      </c>
      <c r="W274" s="19">
        <v>3.75</v>
      </c>
      <c r="X274" s="20">
        <v>277.95</v>
      </c>
      <c r="Y274" s="18">
        <v>22</v>
      </c>
      <c r="Z274" s="19">
        <v>2.0909090909090908</v>
      </c>
      <c r="AA274" s="20">
        <v>213.7177272727273</v>
      </c>
      <c r="AB274" s="18">
        <v>2</v>
      </c>
      <c r="AC274" s="19">
        <v>3</v>
      </c>
      <c r="AD274" s="20">
        <v>230.13</v>
      </c>
      <c r="AE274" s="18">
        <v>1</v>
      </c>
      <c r="AF274" s="19">
        <v>1</v>
      </c>
      <c r="AG274" s="20">
        <v>68.52</v>
      </c>
      <c r="AH274" s="18">
        <v>6</v>
      </c>
      <c r="AI274" s="19">
        <v>4.666666666666667</v>
      </c>
      <c r="AJ274" s="20">
        <v>386.92666666666656</v>
      </c>
      <c r="AK274" s="18">
        <v>3</v>
      </c>
      <c r="AL274" s="19">
        <v>3.6666666666666665</v>
      </c>
      <c r="AM274" s="20">
        <v>342.47333333333336</v>
      </c>
      <c r="AN274" s="18">
        <v>3</v>
      </c>
      <c r="AO274" s="19">
        <v>2.3333333333333335</v>
      </c>
      <c r="AP274" s="20">
        <v>176.26</v>
      </c>
      <c r="AQ274" s="18">
        <v>1</v>
      </c>
      <c r="AR274" s="19">
        <v>2</v>
      </c>
      <c r="AS274" s="20">
        <v>219.17</v>
      </c>
      <c r="AT274" s="18"/>
      <c r="AU274" s="19"/>
      <c r="AV274" s="20"/>
      <c r="AW274" s="18">
        <v>6</v>
      </c>
      <c r="AX274" s="19">
        <v>5</v>
      </c>
      <c r="AY274" s="20">
        <v>420.73333333333335</v>
      </c>
      <c r="AZ274" s="18"/>
      <c r="BA274" s="19"/>
      <c r="BB274" s="20"/>
      <c r="BC274" s="18">
        <v>2</v>
      </c>
      <c r="BD274" s="19">
        <v>7</v>
      </c>
      <c r="BE274" s="20">
        <v>504.21</v>
      </c>
      <c r="BF274" s="18">
        <v>1</v>
      </c>
      <c r="BG274" s="19">
        <v>1</v>
      </c>
      <c r="BH274" s="20">
        <v>206.57999999999998</v>
      </c>
      <c r="BI274" s="18"/>
      <c r="BJ274" s="19"/>
      <c r="BK274" s="20"/>
      <c r="BL274" s="18"/>
      <c r="BM274" s="19"/>
      <c r="BN274" s="20"/>
      <c r="BO274" s="18">
        <v>1</v>
      </c>
      <c r="BP274" s="19">
        <v>9</v>
      </c>
      <c r="BQ274" s="20">
        <v>616.67999999999995</v>
      </c>
      <c r="BR274" s="18"/>
      <c r="BS274" s="19"/>
      <c r="BT274" s="20"/>
      <c r="BU274" s="18"/>
      <c r="BV274" s="19"/>
      <c r="BW274" s="20"/>
      <c r="BX274" s="18"/>
      <c r="BY274" s="19"/>
      <c r="BZ274" s="20"/>
      <c r="CA274" s="18"/>
      <c r="CB274" s="19"/>
      <c r="CC274" s="20"/>
      <c r="CD274" s="18"/>
      <c r="CE274" s="19"/>
      <c r="CF274" s="20"/>
      <c r="CG274" s="18">
        <v>9</v>
      </c>
      <c r="CH274" s="19">
        <v>1.7777777777777777</v>
      </c>
      <c r="CI274" s="20">
        <v>155.80888888888887</v>
      </c>
      <c r="CJ274" s="18"/>
      <c r="CK274" s="19"/>
      <c r="CL274" s="20"/>
      <c r="CM274" s="18"/>
      <c r="CN274" s="19"/>
      <c r="CO274" s="20"/>
      <c r="CP274" s="18">
        <v>26</v>
      </c>
      <c r="CQ274" s="19">
        <v>2.1153846153846154</v>
      </c>
      <c r="CR274" s="20">
        <v>165.63423076923075</v>
      </c>
    </row>
    <row r="275" spans="1:96" ht="31.5" x14ac:dyDescent="0.25">
      <c r="A275" s="12" t="s">
        <v>543</v>
      </c>
      <c r="B275" s="13" t="s">
        <v>544</v>
      </c>
      <c r="C275" s="14">
        <v>142</v>
      </c>
      <c r="D275" s="15">
        <v>1.3380281690140845</v>
      </c>
      <c r="E275" s="16">
        <v>146.21197183098593</v>
      </c>
      <c r="F275" s="17">
        <f t="shared" si="4"/>
        <v>0.16339999999999999</v>
      </c>
      <c r="G275" s="18"/>
      <c r="H275" s="19"/>
      <c r="I275" s="20"/>
      <c r="J275" s="18"/>
      <c r="K275" s="19"/>
      <c r="L275" s="20"/>
      <c r="M275" s="18">
        <v>113</v>
      </c>
      <c r="N275" s="19">
        <v>1.1327433628318584</v>
      </c>
      <c r="O275" s="20">
        <v>136.17451327433642</v>
      </c>
      <c r="P275" s="18">
        <v>10</v>
      </c>
      <c r="Q275" s="19">
        <v>1.6</v>
      </c>
      <c r="R275" s="20">
        <v>152.25899999999999</v>
      </c>
      <c r="S275" s="18">
        <v>6</v>
      </c>
      <c r="T275" s="19">
        <v>4.166666666666667</v>
      </c>
      <c r="U275" s="20">
        <v>338.99499999999995</v>
      </c>
      <c r="V275" s="18">
        <v>2</v>
      </c>
      <c r="W275" s="19">
        <v>1.5</v>
      </c>
      <c r="X275" s="20">
        <v>119.27500000000001</v>
      </c>
      <c r="Y275" s="18">
        <v>8</v>
      </c>
      <c r="Z275" s="19">
        <v>1</v>
      </c>
      <c r="AA275" s="20">
        <v>91.226249999999993</v>
      </c>
      <c r="AB275" s="18"/>
      <c r="AC275" s="19"/>
      <c r="AD275" s="20"/>
      <c r="AE275" s="18"/>
      <c r="AF275" s="19"/>
      <c r="AG275" s="20"/>
      <c r="AH275" s="18">
        <v>2</v>
      </c>
      <c r="AI275" s="19">
        <v>4</v>
      </c>
      <c r="AJ275" s="20">
        <v>339.71499999999997</v>
      </c>
      <c r="AK275" s="18">
        <v>1</v>
      </c>
      <c r="AL275" s="19">
        <v>2</v>
      </c>
      <c r="AM275" s="20">
        <v>170.03</v>
      </c>
      <c r="AN275" s="18"/>
      <c r="AO275" s="19"/>
      <c r="AP275" s="20"/>
      <c r="AQ275" s="18"/>
      <c r="AR275" s="19"/>
      <c r="AS275" s="20"/>
      <c r="AT275" s="18"/>
      <c r="AU275" s="19"/>
      <c r="AV275" s="20"/>
      <c r="AW275" s="18"/>
      <c r="AX275" s="19"/>
      <c r="AY275" s="20"/>
      <c r="AZ275" s="18"/>
      <c r="BA275" s="19"/>
      <c r="BB275" s="20"/>
      <c r="BC275" s="18"/>
      <c r="BD275" s="19"/>
      <c r="BE275" s="20"/>
      <c r="BF275" s="18"/>
      <c r="BG275" s="19"/>
      <c r="BH275" s="20"/>
      <c r="BI275" s="18"/>
      <c r="BJ275" s="19"/>
      <c r="BK275" s="20"/>
      <c r="BL275" s="18"/>
      <c r="BM275" s="19"/>
      <c r="BN275" s="20"/>
      <c r="BO275" s="18"/>
      <c r="BP275" s="19"/>
      <c r="BQ275" s="20"/>
      <c r="BR275" s="18"/>
      <c r="BS275" s="19"/>
      <c r="BT275" s="20"/>
      <c r="BU275" s="18"/>
      <c r="BV275" s="19"/>
      <c r="BW275" s="20"/>
      <c r="BX275" s="18"/>
      <c r="BY275" s="19"/>
      <c r="BZ275" s="20"/>
      <c r="CA275" s="18"/>
      <c r="CB275" s="19"/>
      <c r="CC275" s="20"/>
      <c r="CD275" s="18"/>
      <c r="CE275" s="19"/>
      <c r="CF275" s="20"/>
      <c r="CG275" s="18"/>
      <c r="CH275" s="19"/>
      <c r="CI275" s="20"/>
      <c r="CJ275" s="18"/>
      <c r="CK275" s="19"/>
      <c r="CL275" s="20"/>
      <c r="CM275" s="18"/>
      <c r="CN275" s="19"/>
      <c r="CO275" s="20"/>
      <c r="CP275" s="18"/>
      <c r="CQ275" s="19"/>
      <c r="CR275" s="20"/>
    </row>
    <row r="276" spans="1:96" ht="47.25" x14ac:dyDescent="0.25">
      <c r="A276" s="12" t="s">
        <v>545</v>
      </c>
      <c r="B276" s="13" t="s">
        <v>546</v>
      </c>
      <c r="C276" s="14">
        <v>89</v>
      </c>
      <c r="D276" s="15">
        <v>4.6966292134831464</v>
      </c>
      <c r="E276" s="16">
        <v>383.78101123595513</v>
      </c>
      <c r="F276" s="17">
        <f t="shared" si="4"/>
        <v>0.4289</v>
      </c>
      <c r="G276" s="18"/>
      <c r="H276" s="19"/>
      <c r="I276" s="20"/>
      <c r="J276" s="18">
        <v>7</v>
      </c>
      <c r="K276" s="19">
        <v>3.8571428571428572</v>
      </c>
      <c r="L276" s="20">
        <v>575.51428571428573</v>
      </c>
      <c r="M276" s="18"/>
      <c r="N276" s="19"/>
      <c r="O276" s="20"/>
      <c r="P276" s="18">
        <v>2</v>
      </c>
      <c r="Q276" s="19">
        <v>5.5</v>
      </c>
      <c r="R276" s="20">
        <v>410.12</v>
      </c>
      <c r="S276" s="18">
        <v>1</v>
      </c>
      <c r="T276" s="19">
        <v>2</v>
      </c>
      <c r="U276" s="20">
        <v>177.33999999999997</v>
      </c>
      <c r="V276" s="18">
        <v>2</v>
      </c>
      <c r="W276" s="19">
        <v>7</v>
      </c>
      <c r="X276" s="20">
        <v>667.57500000000005</v>
      </c>
      <c r="Y276" s="18">
        <v>25</v>
      </c>
      <c r="Z276" s="19">
        <v>3.24</v>
      </c>
      <c r="AA276" s="20">
        <v>259.798</v>
      </c>
      <c r="AB276" s="18">
        <v>8</v>
      </c>
      <c r="AC276" s="19">
        <v>5.125</v>
      </c>
      <c r="AD276" s="20">
        <v>411.34625</v>
      </c>
      <c r="AE276" s="18">
        <v>3</v>
      </c>
      <c r="AF276" s="19">
        <v>3</v>
      </c>
      <c r="AG276" s="20">
        <v>276.74</v>
      </c>
      <c r="AH276" s="18">
        <v>3</v>
      </c>
      <c r="AI276" s="19">
        <v>4.666666666666667</v>
      </c>
      <c r="AJ276" s="20">
        <v>332.21333333333337</v>
      </c>
      <c r="AK276" s="18">
        <v>2</v>
      </c>
      <c r="AL276" s="19">
        <v>3.5</v>
      </c>
      <c r="AM276" s="20">
        <v>239.82</v>
      </c>
      <c r="AN276" s="18"/>
      <c r="AO276" s="19"/>
      <c r="AP276" s="20"/>
      <c r="AQ276" s="18">
        <v>3</v>
      </c>
      <c r="AR276" s="19">
        <v>8</v>
      </c>
      <c r="AS276" s="20">
        <v>617.10333333333335</v>
      </c>
      <c r="AT276" s="18"/>
      <c r="AU276" s="19"/>
      <c r="AV276" s="20"/>
      <c r="AW276" s="18">
        <v>7</v>
      </c>
      <c r="AX276" s="19">
        <v>4.4285714285714288</v>
      </c>
      <c r="AY276" s="20">
        <v>343.58857142857141</v>
      </c>
      <c r="AZ276" s="18"/>
      <c r="BA276" s="19"/>
      <c r="BB276" s="20"/>
      <c r="BC276" s="18">
        <v>4</v>
      </c>
      <c r="BD276" s="19">
        <v>2.5</v>
      </c>
      <c r="BE276" s="20">
        <v>200.51749999999998</v>
      </c>
      <c r="BF276" s="18">
        <v>3</v>
      </c>
      <c r="BG276" s="19">
        <v>3</v>
      </c>
      <c r="BH276" s="20">
        <v>224.49</v>
      </c>
      <c r="BI276" s="18"/>
      <c r="BJ276" s="19"/>
      <c r="BK276" s="20"/>
      <c r="BL276" s="18">
        <v>1</v>
      </c>
      <c r="BM276" s="19">
        <v>1</v>
      </c>
      <c r="BN276" s="20">
        <v>108.82</v>
      </c>
      <c r="BO276" s="18"/>
      <c r="BP276" s="19"/>
      <c r="BQ276" s="20"/>
      <c r="BR276" s="18"/>
      <c r="BS276" s="19"/>
      <c r="BT276" s="20"/>
      <c r="BU276" s="18"/>
      <c r="BV276" s="19"/>
      <c r="BW276" s="20"/>
      <c r="BX276" s="18"/>
      <c r="BY276" s="19"/>
      <c r="BZ276" s="20"/>
      <c r="CA276" s="18"/>
      <c r="CB276" s="19"/>
      <c r="CC276" s="20"/>
      <c r="CD276" s="18"/>
      <c r="CE276" s="19"/>
      <c r="CF276" s="20"/>
      <c r="CG276" s="18">
        <v>1</v>
      </c>
      <c r="CH276" s="19">
        <v>2</v>
      </c>
      <c r="CI276" s="20">
        <v>137.04</v>
      </c>
      <c r="CJ276" s="18"/>
      <c r="CK276" s="19"/>
      <c r="CL276" s="20"/>
      <c r="CM276" s="18"/>
      <c r="CN276" s="19"/>
      <c r="CO276" s="20"/>
      <c r="CP276" s="18">
        <v>17</v>
      </c>
      <c r="CQ276" s="19">
        <v>7.9411764705882355</v>
      </c>
      <c r="CR276" s="20">
        <v>572.06647058823535</v>
      </c>
    </row>
    <row r="277" spans="1:96" ht="47.25" x14ac:dyDescent="0.25">
      <c r="A277" s="21" t="s">
        <v>547</v>
      </c>
      <c r="B277" s="22" t="s">
        <v>548</v>
      </c>
      <c r="C277" s="23">
        <v>356</v>
      </c>
      <c r="D277" s="24">
        <v>3.4634831460674156</v>
      </c>
      <c r="E277" s="25">
        <v>277.43491573033731</v>
      </c>
      <c r="F277" s="17">
        <f t="shared" si="4"/>
        <v>0.31009999999999999</v>
      </c>
      <c r="G277" s="26"/>
      <c r="H277" s="27"/>
      <c r="I277" s="28"/>
      <c r="J277" s="26">
        <v>8</v>
      </c>
      <c r="K277" s="27">
        <v>2.25</v>
      </c>
      <c r="L277" s="28">
        <v>211.83624999999998</v>
      </c>
      <c r="M277" s="26"/>
      <c r="N277" s="27"/>
      <c r="O277" s="28"/>
      <c r="P277" s="26">
        <v>22</v>
      </c>
      <c r="Q277" s="27">
        <v>2.8181818181818183</v>
      </c>
      <c r="R277" s="28">
        <v>234.27954545454551</v>
      </c>
      <c r="S277" s="26">
        <v>37</v>
      </c>
      <c r="T277" s="27">
        <v>3.9189189189189189</v>
      </c>
      <c r="U277" s="28">
        <v>299.73108108108119</v>
      </c>
      <c r="V277" s="26">
        <v>24</v>
      </c>
      <c r="W277" s="27">
        <v>3.625</v>
      </c>
      <c r="X277" s="28">
        <v>305.35875000000004</v>
      </c>
      <c r="Y277" s="26">
        <v>45</v>
      </c>
      <c r="Z277" s="27">
        <v>2.6222222222222222</v>
      </c>
      <c r="AA277" s="28">
        <v>233.60822222222231</v>
      </c>
      <c r="AB277" s="26">
        <v>13</v>
      </c>
      <c r="AC277" s="27">
        <v>2.3076923076923075</v>
      </c>
      <c r="AD277" s="28">
        <v>178.69076923076923</v>
      </c>
      <c r="AE277" s="26">
        <v>21</v>
      </c>
      <c r="AF277" s="27">
        <v>4.8095238095238093</v>
      </c>
      <c r="AG277" s="28">
        <v>371.3804761904762</v>
      </c>
      <c r="AH277" s="26">
        <v>18</v>
      </c>
      <c r="AI277" s="27">
        <v>4.7777777777777777</v>
      </c>
      <c r="AJ277" s="28">
        <v>351.33499999999992</v>
      </c>
      <c r="AK277" s="26">
        <v>9</v>
      </c>
      <c r="AL277" s="27">
        <v>5</v>
      </c>
      <c r="AM277" s="28">
        <v>394.68</v>
      </c>
      <c r="AN277" s="26">
        <v>10</v>
      </c>
      <c r="AO277" s="27">
        <v>3.7</v>
      </c>
      <c r="AP277" s="28">
        <v>338.12</v>
      </c>
      <c r="AQ277" s="26">
        <v>6</v>
      </c>
      <c r="AR277" s="27">
        <v>3.8333333333333335</v>
      </c>
      <c r="AS277" s="28">
        <v>276.3483333333333</v>
      </c>
      <c r="AT277" s="26"/>
      <c r="AU277" s="27"/>
      <c r="AV277" s="28"/>
      <c r="AW277" s="26">
        <v>13</v>
      </c>
      <c r="AX277" s="27">
        <v>3.3846153846153846</v>
      </c>
      <c r="AY277" s="28">
        <v>259.31</v>
      </c>
      <c r="AZ277" s="26"/>
      <c r="BA277" s="27"/>
      <c r="BB277" s="28"/>
      <c r="BC277" s="26">
        <v>4</v>
      </c>
      <c r="BD277" s="27">
        <v>3.5</v>
      </c>
      <c r="BE277" s="28">
        <v>264.39</v>
      </c>
      <c r="BF277" s="26">
        <v>1</v>
      </c>
      <c r="BG277" s="27">
        <v>1</v>
      </c>
      <c r="BH277" s="28">
        <v>108.82</v>
      </c>
      <c r="BI277" s="26"/>
      <c r="BJ277" s="27"/>
      <c r="BK277" s="28"/>
      <c r="BL277" s="26">
        <v>5</v>
      </c>
      <c r="BM277" s="27">
        <v>4.5999999999999996</v>
      </c>
      <c r="BN277" s="28">
        <v>315.19200000000001</v>
      </c>
      <c r="BO277" s="26">
        <v>3</v>
      </c>
      <c r="BP277" s="27">
        <v>2.6666666666666665</v>
      </c>
      <c r="BQ277" s="28">
        <v>182.72</v>
      </c>
      <c r="BR277" s="26"/>
      <c r="BS277" s="27"/>
      <c r="BT277" s="28"/>
      <c r="BU277" s="26"/>
      <c r="BV277" s="27"/>
      <c r="BW277" s="28"/>
      <c r="BX277" s="26">
        <v>1</v>
      </c>
      <c r="BY277" s="27">
        <v>6</v>
      </c>
      <c r="BZ277" s="28">
        <v>411.12</v>
      </c>
      <c r="CA277" s="26"/>
      <c r="CB277" s="27"/>
      <c r="CC277" s="28"/>
      <c r="CD277" s="26"/>
      <c r="CE277" s="27"/>
      <c r="CF277" s="28"/>
      <c r="CG277" s="26">
        <v>31</v>
      </c>
      <c r="CH277" s="27">
        <v>2.6129032258064515</v>
      </c>
      <c r="CI277" s="28">
        <v>215.31451612903226</v>
      </c>
      <c r="CJ277" s="26"/>
      <c r="CK277" s="27"/>
      <c r="CL277" s="28"/>
      <c r="CM277" s="26"/>
      <c r="CN277" s="27"/>
      <c r="CO277" s="28"/>
      <c r="CP277" s="26">
        <v>85</v>
      </c>
      <c r="CQ277" s="27">
        <v>3.5764705882352943</v>
      </c>
      <c r="CR277" s="28">
        <v>284.73117647058837</v>
      </c>
    </row>
    <row r="278" spans="1:96" ht="31.5" x14ac:dyDescent="0.25">
      <c r="A278" s="12" t="s">
        <v>549</v>
      </c>
      <c r="B278" s="13" t="s">
        <v>550</v>
      </c>
      <c r="C278" s="14">
        <v>65</v>
      </c>
      <c r="D278" s="15">
        <v>2.6461538461538461</v>
      </c>
      <c r="E278" s="16">
        <v>241.6387692307693</v>
      </c>
      <c r="F278" s="17">
        <f t="shared" si="4"/>
        <v>0.27010000000000001</v>
      </c>
      <c r="G278" s="18"/>
      <c r="H278" s="19"/>
      <c r="I278" s="20"/>
      <c r="J278" s="18"/>
      <c r="K278" s="19"/>
      <c r="L278" s="20"/>
      <c r="M278" s="18">
        <v>34</v>
      </c>
      <c r="N278" s="19">
        <v>1.8529411764705883</v>
      </c>
      <c r="O278" s="20">
        <v>195.74617647058827</v>
      </c>
      <c r="P278" s="18">
        <v>5</v>
      </c>
      <c r="Q278" s="19">
        <v>3.8</v>
      </c>
      <c r="R278" s="20">
        <v>304.72799999999995</v>
      </c>
      <c r="S278" s="18">
        <v>10</v>
      </c>
      <c r="T278" s="19">
        <v>4.5</v>
      </c>
      <c r="U278" s="20">
        <v>382.92399999999998</v>
      </c>
      <c r="V278" s="18">
        <v>6</v>
      </c>
      <c r="W278" s="19">
        <v>2.3333333333333335</v>
      </c>
      <c r="X278" s="20">
        <v>211.51999999999998</v>
      </c>
      <c r="Y278" s="18">
        <v>4</v>
      </c>
      <c r="Z278" s="19">
        <v>1.5</v>
      </c>
      <c r="AA278" s="20">
        <v>135.88249999999999</v>
      </c>
      <c r="AB278" s="18">
        <v>3</v>
      </c>
      <c r="AC278" s="19">
        <v>3</v>
      </c>
      <c r="AD278" s="20">
        <v>263.09999999999997</v>
      </c>
      <c r="AE278" s="18">
        <v>1</v>
      </c>
      <c r="AF278" s="19">
        <v>6</v>
      </c>
      <c r="AG278" s="20">
        <v>411.12</v>
      </c>
      <c r="AH278" s="18">
        <v>2</v>
      </c>
      <c r="AI278" s="19">
        <v>5</v>
      </c>
      <c r="AJ278" s="20">
        <v>342.59999999999997</v>
      </c>
      <c r="AK278" s="18"/>
      <c r="AL278" s="19"/>
      <c r="AM278" s="20"/>
      <c r="AN278" s="18"/>
      <c r="AO278" s="19"/>
      <c r="AP278" s="20"/>
      <c r="AQ278" s="18"/>
      <c r="AR278" s="19"/>
      <c r="AS278" s="20"/>
      <c r="AT278" s="18"/>
      <c r="AU278" s="19"/>
      <c r="AV278" s="20"/>
      <c r="AW278" s="18"/>
      <c r="AX278" s="19"/>
      <c r="AY278" s="20"/>
      <c r="AZ278" s="18"/>
      <c r="BA278" s="19"/>
      <c r="BB278" s="20"/>
      <c r="BC278" s="18"/>
      <c r="BD278" s="19"/>
      <c r="BE278" s="20"/>
      <c r="BF278" s="18"/>
      <c r="BG278" s="19"/>
      <c r="BH278" s="20"/>
      <c r="BI278" s="18"/>
      <c r="BJ278" s="19"/>
      <c r="BK278" s="20"/>
      <c r="BL278" s="18"/>
      <c r="BM278" s="19"/>
      <c r="BN278" s="20"/>
      <c r="BO278" s="18"/>
      <c r="BP278" s="19"/>
      <c r="BQ278" s="20"/>
      <c r="BR278" s="18"/>
      <c r="BS278" s="19"/>
      <c r="BT278" s="20"/>
      <c r="BU278" s="18"/>
      <c r="BV278" s="19"/>
      <c r="BW278" s="20"/>
      <c r="BX278" s="18"/>
      <c r="BY278" s="19"/>
      <c r="BZ278" s="20"/>
      <c r="CA278" s="18"/>
      <c r="CB278" s="19"/>
      <c r="CC278" s="20"/>
      <c r="CD278" s="18"/>
      <c r="CE278" s="19"/>
      <c r="CF278" s="20"/>
      <c r="CG278" s="18"/>
      <c r="CH278" s="19"/>
      <c r="CI278" s="20"/>
      <c r="CJ278" s="18"/>
      <c r="CK278" s="19"/>
      <c r="CL278" s="20"/>
      <c r="CM278" s="18"/>
      <c r="CN278" s="19"/>
      <c r="CO278" s="20"/>
      <c r="CP278" s="18"/>
      <c r="CQ278" s="19"/>
      <c r="CR278" s="20"/>
    </row>
    <row r="279" spans="1:96" x14ac:dyDescent="0.25">
      <c r="A279" s="12" t="s">
        <v>551</v>
      </c>
      <c r="B279" s="13" t="s">
        <v>552</v>
      </c>
      <c r="C279" s="14">
        <v>94</v>
      </c>
      <c r="D279" s="15">
        <v>4.1702127659574471</v>
      </c>
      <c r="E279" s="16">
        <v>407.83691489361701</v>
      </c>
      <c r="F279" s="17">
        <f t="shared" si="4"/>
        <v>0.45579999999999998</v>
      </c>
      <c r="G279" s="18">
        <v>4</v>
      </c>
      <c r="H279" s="19">
        <v>6.25</v>
      </c>
      <c r="I279" s="20">
        <v>626.77750000000003</v>
      </c>
      <c r="J279" s="18">
        <v>20</v>
      </c>
      <c r="K279" s="19">
        <v>5.75</v>
      </c>
      <c r="L279" s="20">
        <v>523.38200000000006</v>
      </c>
      <c r="M279" s="18">
        <v>23</v>
      </c>
      <c r="N279" s="19">
        <v>3.0434782608695654</v>
      </c>
      <c r="O279" s="20">
        <v>387.54434782608695</v>
      </c>
      <c r="P279" s="18">
        <v>1</v>
      </c>
      <c r="Q279" s="19">
        <v>3</v>
      </c>
      <c r="R279" s="20">
        <v>404.67</v>
      </c>
      <c r="S279" s="18">
        <v>5</v>
      </c>
      <c r="T279" s="19">
        <v>4</v>
      </c>
      <c r="U279" s="20">
        <v>441.59</v>
      </c>
      <c r="V279" s="18">
        <v>1</v>
      </c>
      <c r="W279" s="19">
        <v>29</v>
      </c>
      <c r="X279" s="20">
        <v>2798.5299999999997</v>
      </c>
      <c r="Y279" s="18">
        <v>3</v>
      </c>
      <c r="Z279" s="19">
        <v>4.333333333333333</v>
      </c>
      <c r="AA279" s="20">
        <v>304.99333333333328</v>
      </c>
      <c r="AB279" s="18">
        <v>3</v>
      </c>
      <c r="AC279" s="19">
        <v>8.3333333333333339</v>
      </c>
      <c r="AD279" s="20">
        <v>609.10666666666668</v>
      </c>
      <c r="AE279" s="18">
        <v>5</v>
      </c>
      <c r="AF279" s="19">
        <v>1.8</v>
      </c>
      <c r="AG279" s="20">
        <v>202.96199999999999</v>
      </c>
      <c r="AH279" s="18"/>
      <c r="AI279" s="19"/>
      <c r="AJ279" s="20"/>
      <c r="AK279" s="18">
        <v>1</v>
      </c>
      <c r="AL279" s="19">
        <v>7</v>
      </c>
      <c r="AM279" s="20">
        <v>479.64</v>
      </c>
      <c r="AN279" s="18">
        <v>1</v>
      </c>
      <c r="AO279" s="19">
        <v>4</v>
      </c>
      <c r="AP279" s="20">
        <v>274.08</v>
      </c>
      <c r="AQ279" s="18">
        <v>3</v>
      </c>
      <c r="AR279" s="19">
        <v>1.6666666666666667</v>
      </c>
      <c r="AS279" s="20">
        <v>145.83333333333334</v>
      </c>
      <c r="AT279" s="18">
        <v>1</v>
      </c>
      <c r="AU279" s="19">
        <v>3</v>
      </c>
      <c r="AV279" s="20">
        <v>242.56</v>
      </c>
      <c r="AW279" s="18">
        <v>1</v>
      </c>
      <c r="AX279" s="19">
        <v>3</v>
      </c>
      <c r="AY279" s="20">
        <v>238.62</v>
      </c>
      <c r="AZ279" s="18"/>
      <c r="BA279" s="19"/>
      <c r="BB279" s="20"/>
      <c r="BC279" s="18">
        <v>2</v>
      </c>
      <c r="BD279" s="19">
        <v>2.5</v>
      </c>
      <c r="BE279" s="20">
        <v>171.3</v>
      </c>
      <c r="BF279" s="18"/>
      <c r="BG279" s="19"/>
      <c r="BH279" s="20"/>
      <c r="BI279" s="18">
        <v>3</v>
      </c>
      <c r="BJ279" s="19">
        <v>8</v>
      </c>
      <c r="BK279" s="20">
        <v>575.02666666666664</v>
      </c>
      <c r="BL279" s="18"/>
      <c r="BM279" s="19"/>
      <c r="BN279" s="20"/>
      <c r="BO279" s="18"/>
      <c r="BP279" s="19"/>
      <c r="BQ279" s="20"/>
      <c r="BR279" s="18"/>
      <c r="BS279" s="19"/>
      <c r="BT279" s="20"/>
      <c r="BU279" s="18"/>
      <c r="BV279" s="19"/>
      <c r="BW279" s="20"/>
      <c r="BX279" s="18"/>
      <c r="BY279" s="19"/>
      <c r="BZ279" s="20"/>
      <c r="CA279" s="18"/>
      <c r="CB279" s="19"/>
      <c r="CC279" s="20"/>
      <c r="CD279" s="18"/>
      <c r="CE279" s="19"/>
      <c r="CF279" s="20"/>
      <c r="CG279" s="18">
        <v>7</v>
      </c>
      <c r="CH279" s="19">
        <v>1.7142857142857142</v>
      </c>
      <c r="CI279" s="20">
        <v>234.40857142857143</v>
      </c>
      <c r="CJ279" s="18"/>
      <c r="CK279" s="19"/>
      <c r="CL279" s="20"/>
      <c r="CM279" s="18"/>
      <c r="CN279" s="19"/>
      <c r="CO279" s="20"/>
      <c r="CP279" s="18">
        <v>10</v>
      </c>
      <c r="CQ279" s="19">
        <v>2</v>
      </c>
      <c r="CR279" s="20">
        <v>189.92000000000002</v>
      </c>
    </row>
    <row r="280" spans="1:96" x14ac:dyDescent="0.25">
      <c r="A280" s="12" t="s">
        <v>553</v>
      </c>
      <c r="B280" s="13" t="s">
        <v>554</v>
      </c>
      <c r="C280" s="14">
        <v>72</v>
      </c>
      <c r="D280" s="15">
        <v>7.9444444444444446</v>
      </c>
      <c r="E280" s="16">
        <v>1422.9527777777778</v>
      </c>
      <c r="F280" s="17">
        <f t="shared" si="4"/>
        <v>1.5904</v>
      </c>
      <c r="G280" s="18"/>
      <c r="H280" s="19"/>
      <c r="I280" s="20"/>
      <c r="J280" s="18">
        <v>71</v>
      </c>
      <c r="K280" s="19">
        <v>7.901408450704225</v>
      </c>
      <c r="L280" s="20">
        <v>1421.7546478873242</v>
      </c>
      <c r="M280" s="18"/>
      <c r="N280" s="19"/>
      <c r="O280" s="20"/>
      <c r="P280" s="18"/>
      <c r="Q280" s="19"/>
      <c r="R280" s="20"/>
      <c r="S280" s="18">
        <v>1</v>
      </c>
      <c r="T280" s="19">
        <v>11</v>
      </c>
      <c r="U280" s="20">
        <v>1508.02</v>
      </c>
      <c r="V280" s="18"/>
      <c r="W280" s="19"/>
      <c r="X280" s="20"/>
      <c r="Y280" s="18"/>
      <c r="Z280" s="19"/>
      <c r="AA280" s="20"/>
      <c r="AB280" s="18"/>
      <c r="AC280" s="19"/>
      <c r="AD280" s="20"/>
      <c r="AE280" s="18"/>
      <c r="AF280" s="19"/>
      <c r="AG280" s="20"/>
      <c r="AH280" s="18"/>
      <c r="AI280" s="19"/>
      <c r="AJ280" s="20"/>
      <c r="AK280" s="18"/>
      <c r="AL280" s="19"/>
      <c r="AM280" s="20"/>
      <c r="AN280" s="18"/>
      <c r="AO280" s="19"/>
      <c r="AP280" s="20"/>
      <c r="AQ280" s="18"/>
      <c r="AR280" s="19"/>
      <c r="AS280" s="20"/>
      <c r="AT280" s="18"/>
      <c r="AU280" s="19"/>
      <c r="AV280" s="20"/>
      <c r="AW280" s="18"/>
      <c r="AX280" s="19"/>
      <c r="AY280" s="20"/>
      <c r="AZ280" s="18"/>
      <c r="BA280" s="19"/>
      <c r="BB280" s="20"/>
      <c r="BC280" s="18"/>
      <c r="BD280" s="19"/>
      <c r="BE280" s="20"/>
      <c r="BF280" s="18"/>
      <c r="BG280" s="19"/>
      <c r="BH280" s="20"/>
      <c r="BI280" s="18"/>
      <c r="BJ280" s="19"/>
      <c r="BK280" s="20"/>
      <c r="BL280" s="18"/>
      <c r="BM280" s="19"/>
      <c r="BN280" s="20"/>
      <c r="BO280" s="18"/>
      <c r="BP280" s="19"/>
      <c r="BQ280" s="20"/>
      <c r="BR280" s="18"/>
      <c r="BS280" s="19"/>
      <c r="BT280" s="20"/>
      <c r="BU280" s="18"/>
      <c r="BV280" s="19"/>
      <c r="BW280" s="20"/>
      <c r="BX280" s="18"/>
      <c r="BY280" s="19"/>
      <c r="BZ280" s="20"/>
      <c r="CA280" s="18"/>
      <c r="CB280" s="19"/>
      <c r="CC280" s="20"/>
      <c r="CD280" s="18"/>
      <c r="CE280" s="19"/>
      <c r="CF280" s="20"/>
      <c r="CG280" s="18"/>
      <c r="CH280" s="19"/>
      <c r="CI280" s="20"/>
      <c r="CJ280" s="18"/>
      <c r="CK280" s="19"/>
      <c r="CL280" s="20"/>
      <c r="CM280" s="18"/>
      <c r="CN280" s="19"/>
      <c r="CO280" s="20"/>
      <c r="CP280" s="18"/>
      <c r="CQ280" s="19"/>
      <c r="CR280" s="20"/>
    </row>
    <row r="281" spans="1:96" x14ac:dyDescent="0.25">
      <c r="A281" s="12" t="s">
        <v>555</v>
      </c>
      <c r="B281" s="13" t="s">
        <v>556</v>
      </c>
      <c r="C281" s="14">
        <v>111</v>
      </c>
      <c r="D281" s="15">
        <v>8.7387387387387392</v>
      </c>
      <c r="E281" s="16">
        <v>1435.3716216216217</v>
      </c>
      <c r="F281" s="17">
        <f t="shared" si="4"/>
        <v>1.6043000000000001</v>
      </c>
      <c r="G281" s="18">
        <v>29</v>
      </c>
      <c r="H281" s="19">
        <v>1.6551724137931034</v>
      </c>
      <c r="I281" s="20">
        <v>830.46275862068956</v>
      </c>
      <c r="J281" s="18">
        <v>38</v>
      </c>
      <c r="K281" s="19">
        <v>8.0526315789473681</v>
      </c>
      <c r="L281" s="20">
        <v>1389.0310526315789</v>
      </c>
      <c r="M281" s="18"/>
      <c r="N281" s="19"/>
      <c r="O281" s="20"/>
      <c r="P281" s="18">
        <v>3</v>
      </c>
      <c r="Q281" s="19">
        <v>4</v>
      </c>
      <c r="R281" s="20">
        <v>1058.7166666666667</v>
      </c>
      <c r="S281" s="18">
        <v>41</v>
      </c>
      <c r="T281" s="19">
        <v>14.731707317073171</v>
      </c>
      <c r="U281" s="20">
        <v>1933.7439024390244</v>
      </c>
      <c r="V281" s="18"/>
      <c r="W281" s="19"/>
      <c r="X281" s="20"/>
      <c r="Y281" s="18"/>
      <c r="Z281" s="19"/>
      <c r="AA281" s="20"/>
      <c r="AB281" s="18"/>
      <c r="AC281" s="19"/>
      <c r="AD281" s="20"/>
      <c r="AE281" s="18"/>
      <c r="AF281" s="19"/>
      <c r="AG281" s="20"/>
      <c r="AH281" s="18"/>
      <c r="AI281" s="19"/>
      <c r="AJ281" s="20"/>
      <c r="AK281" s="18"/>
      <c r="AL281" s="19"/>
      <c r="AM281" s="20"/>
      <c r="AN281" s="18"/>
      <c r="AO281" s="19"/>
      <c r="AP281" s="20"/>
      <c r="AQ281" s="18"/>
      <c r="AR281" s="19"/>
      <c r="AS281" s="20"/>
      <c r="AT281" s="18"/>
      <c r="AU281" s="19"/>
      <c r="AV281" s="20"/>
      <c r="AW281" s="18"/>
      <c r="AX281" s="19"/>
      <c r="AY281" s="20"/>
      <c r="AZ281" s="18"/>
      <c r="BA281" s="19"/>
      <c r="BB281" s="20"/>
      <c r="BC281" s="18"/>
      <c r="BD281" s="19"/>
      <c r="BE281" s="20"/>
      <c r="BF281" s="18"/>
      <c r="BG281" s="19"/>
      <c r="BH281" s="20"/>
      <c r="BI281" s="18"/>
      <c r="BJ281" s="19"/>
      <c r="BK281" s="20"/>
      <c r="BL281" s="18"/>
      <c r="BM281" s="19"/>
      <c r="BN281" s="20"/>
      <c r="BO281" s="18"/>
      <c r="BP281" s="19"/>
      <c r="BQ281" s="20"/>
      <c r="BR281" s="18"/>
      <c r="BS281" s="19"/>
      <c r="BT281" s="20"/>
      <c r="BU281" s="18"/>
      <c r="BV281" s="19"/>
      <c r="BW281" s="20"/>
      <c r="BX281" s="18"/>
      <c r="BY281" s="19"/>
      <c r="BZ281" s="20"/>
      <c r="CA281" s="18"/>
      <c r="CB281" s="19"/>
      <c r="CC281" s="20"/>
      <c r="CD281" s="18"/>
      <c r="CE281" s="19"/>
      <c r="CF281" s="20"/>
      <c r="CG281" s="18"/>
      <c r="CH281" s="19"/>
      <c r="CI281" s="20"/>
      <c r="CJ281" s="18"/>
      <c r="CK281" s="19"/>
      <c r="CL281" s="20"/>
      <c r="CM281" s="18"/>
      <c r="CN281" s="19"/>
      <c r="CO281" s="20"/>
      <c r="CP281" s="18"/>
      <c r="CQ281" s="19"/>
      <c r="CR281" s="20"/>
    </row>
    <row r="282" spans="1:96" ht="31.5" x14ac:dyDescent="0.25">
      <c r="A282" s="12" t="s">
        <v>557</v>
      </c>
      <c r="B282" s="13" t="s">
        <v>558</v>
      </c>
      <c r="C282" s="14">
        <v>73</v>
      </c>
      <c r="D282" s="15">
        <v>6.8219178082191778</v>
      </c>
      <c r="E282" s="16">
        <v>1179.0000000000002</v>
      </c>
      <c r="F282" s="17">
        <f t="shared" si="4"/>
        <v>1.3178000000000001</v>
      </c>
      <c r="G282" s="18"/>
      <c r="H282" s="19"/>
      <c r="I282" s="20"/>
      <c r="J282" s="18">
        <v>73</v>
      </c>
      <c r="K282" s="19">
        <v>6.8219178082191778</v>
      </c>
      <c r="L282" s="20">
        <v>1179.0000000000002</v>
      </c>
      <c r="M282" s="18"/>
      <c r="N282" s="19"/>
      <c r="O282" s="20"/>
      <c r="P282" s="18"/>
      <c r="Q282" s="19"/>
      <c r="R282" s="20"/>
      <c r="S282" s="18"/>
      <c r="T282" s="19"/>
      <c r="U282" s="20"/>
      <c r="V282" s="18"/>
      <c r="W282" s="19"/>
      <c r="X282" s="20"/>
      <c r="Y282" s="18"/>
      <c r="Z282" s="19"/>
      <c r="AA282" s="20"/>
      <c r="AB282" s="18"/>
      <c r="AC282" s="19"/>
      <c r="AD282" s="20"/>
      <c r="AE282" s="18"/>
      <c r="AF282" s="19"/>
      <c r="AG282" s="20"/>
      <c r="AH282" s="18"/>
      <c r="AI282" s="19"/>
      <c r="AJ282" s="20"/>
      <c r="AK282" s="18"/>
      <c r="AL282" s="19"/>
      <c r="AM282" s="20"/>
      <c r="AN282" s="18"/>
      <c r="AO282" s="19"/>
      <c r="AP282" s="20"/>
      <c r="AQ282" s="18"/>
      <c r="AR282" s="19"/>
      <c r="AS282" s="20"/>
      <c r="AT282" s="18"/>
      <c r="AU282" s="19"/>
      <c r="AV282" s="20"/>
      <c r="AW282" s="18"/>
      <c r="AX282" s="19"/>
      <c r="AY282" s="20"/>
      <c r="AZ282" s="18"/>
      <c r="BA282" s="19"/>
      <c r="BB282" s="20"/>
      <c r="BC282" s="18"/>
      <c r="BD282" s="19"/>
      <c r="BE282" s="20"/>
      <c r="BF282" s="18"/>
      <c r="BG282" s="19"/>
      <c r="BH282" s="20"/>
      <c r="BI282" s="18"/>
      <c r="BJ282" s="19"/>
      <c r="BK282" s="20"/>
      <c r="BL282" s="18"/>
      <c r="BM282" s="19"/>
      <c r="BN282" s="20"/>
      <c r="BO282" s="18"/>
      <c r="BP282" s="19"/>
      <c r="BQ282" s="20"/>
      <c r="BR282" s="18"/>
      <c r="BS282" s="19"/>
      <c r="BT282" s="20"/>
      <c r="BU282" s="18"/>
      <c r="BV282" s="19"/>
      <c r="BW282" s="20"/>
      <c r="BX282" s="18"/>
      <c r="BY282" s="19"/>
      <c r="BZ282" s="20"/>
      <c r="CA282" s="18"/>
      <c r="CB282" s="19"/>
      <c r="CC282" s="20"/>
      <c r="CD282" s="18"/>
      <c r="CE282" s="19"/>
      <c r="CF282" s="20"/>
      <c r="CG282" s="18"/>
      <c r="CH282" s="19"/>
      <c r="CI282" s="20"/>
      <c r="CJ282" s="18"/>
      <c r="CK282" s="19"/>
      <c r="CL282" s="20"/>
      <c r="CM282" s="18"/>
      <c r="CN282" s="19"/>
      <c r="CO282" s="20"/>
      <c r="CP282" s="18"/>
      <c r="CQ282" s="19"/>
      <c r="CR282" s="20"/>
    </row>
    <row r="283" spans="1:96" ht="31.5" x14ac:dyDescent="0.25">
      <c r="A283" s="21" t="s">
        <v>559</v>
      </c>
      <c r="B283" s="22" t="s">
        <v>560</v>
      </c>
      <c r="C283" s="23">
        <v>185</v>
      </c>
      <c r="D283" s="24">
        <v>5</v>
      </c>
      <c r="E283" s="25">
        <v>881.38983783783783</v>
      </c>
      <c r="F283" s="17">
        <f t="shared" si="4"/>
        <v>0.98509999999999998</v>
      </c>
      <c r="G283" s="26">
        <v>38</v>
      </c>
      <c r="H283" s="27">
        <v>1.263157894736842</v>
      </c>
      <c r="I283" s="28">
        <v>582.71605263157892</v>
      </c>
      <c r="J283" s="26">
        <v>128</v>
      </c>
      <c r="K283" s="27">
        <v>5.4609375</v>
      </c>
      <c r="L283" s="28">
        <v>910.64343749999989</v>
      </c>
      <c r="M283" s="26"/>
      <c r="N283" s="27"/>
      <c r="O283" s="28"/>
      <c r="P283" s="26">
        <v>5</v>
      </c>
      <c r="Q283" s="27">
        <v>4.2</v>
      </c>
      <c r="R283" s="28">
        <v>755.91</v>
      </c>
      <c r="S283" s="26">
        <v>14</v>
      </c>
      <c r="T283" s="27">
        <v>11.214285714285714</v>
      </c>
      <c r="U283" s="28">
        <v>1469.4285714285713</v>
      </c>
      <c r="V283" s="26"/>
      <c r="W283" s="27"/>
      <c r="X283" s="28"/>
      <c r="Y283" s="26"/>
      <c r="Z283" s="27"/>
      <c r="AA283" s="28"/>
      <c r="AB283" s="26"/>
      <c r="AC283" s="27"/>
      <c r="AD283" s="28"/>
      <c r="AE283" s="26"/>
      <c r="AF283" s="27"/>
      <c r="AG283" s="28"/>
      <c r="AH283" s="26"/>
      <c r="AI283" s="27"/>
      <c r="AJ283" s="28"/>
      <c r="AK283" s="26"/>
      <c r="AL283" s="27"/>
      <c r="AM283" s="28"/>
      <c r="AN283" s="26"/>
      <c r="AO283" s="27"/>
      <c r="AP283" s="28"/>
      <c r="AQ283" s="26"/>
      <c r="AR283" s="27"/>
      <c r="AS283" s="28"/>
      <c r="AT283" s="26"/>
      <c r="AU283" s="27"/>
      <c r="AV283" s="28"/>
      <c r="AW283" s="26"/>
      <c r="AX283" s="27"/>
      <c r="AY283" s="28"/>
      <c r="AZ283" s="26"/>
      <c r="BA283" s="27"/>
      <c r="BB283" s="28"/>
      <c r="BC283" s="26"/>
      <c r="BD283" s="27"/>
      <c r="BE283" s="28"/>
      <c r="BF283" s="26"/>
      <c r="BG283" s="27"/>
      <c r="BH283" s="28"/>
      <c r="BI283" s="26"/>
      <c r="BJ283" s="27"/>
      <c r="BK283" s="28"/>
      <c r="BL283" s="26"/>
      <c r="BM283" s="27"/>
      <c r="BN283" s="28"/>
      <c r="BO283" s="26"/>
      <c r="BP283" s="27"/>
      <c r="BQ283" s="28"/>
      <c r="BR283" s="26"/>
      <c r="BS283" s="27"/>
      <c r="BT283" s="28"/>
      <c r="BU283" s="26"/>
      <c r="BV283" s="27"/>
      <c r="BW283" s="28"/>
      <c r="BX283" s="26"/>
      <c r="BY283" s="27"/>
      <c r="BZ283" s="28"/>
      <c r="CA283" s="26"/>
      <c r="CB283" s="27"/>
      <c r="CC283" s="28"/>
      <c r="CD283" s="26"/>
      <c r="CE283" s="27"/>
      <c r="CF283" s="28"/>
      <c r="CG283" s="26"/>
      <c r="CH283" s="27"/>
      <c r="CI283" s="28"/>
      <c r="CJ283" s="26"/>
      <c r="CK283" s="27"/>
      <c r="CL283" s="28"/>
      <c r="CM283" s="26"/>
      <c r="CN283" s="27"/>
      <c r="CO283" s="28"/>
      <c r="CP283" s="26"/>
      <c r="CQ283" s="27"/>
      <c r="CR283" s="28"/>
    </row>
    <row r="284" spans="1:96" ht="31.5" x14ac:dyDescent="0.25">
      <c r="A284" s="12" t="s">
        <v>561</v>
      </c>
      <c r="B284" s="13" t="s">
        <v>562</v>
      </c>
      <c r="C284" s="14">
        <v>30</v>
      </c>
      <c r="D284" s="15">
        <v>3.6333333333333333</v>
      </c>
      <c r="E284" s="16">
        <v>647.13299999999992</v>
      </c>
      <c r="F284" s="17">
        <f t="shared" si="4"/>
        <v>0.72330000000000005</v>
      </c>
      <c r="G284" s="18">
        <v>10</v>
      </c>
      <c r="H284" s="19">
        <v>1</v>
      </c>
      <c r="I284" s="20">
        <v>424.67099999999999</v>
      </c>
      <c r="J284" s="18">
        <v>8</v>
      </c>
      <c r="K284" s="19">
        <v>5</v>
      </c>
      <c r="L284" s="20">
        <v>908.87625000000003</v>
      </c>
      <c r="M284" s="18"/>
      <c r="N284" s="19"/>
      <c r="O284" s="20"/>
      <c r="P284" s="18"/>
      <c r="Q284" s="19"/>
      <c r="R284" s="20"/>
      <c r="S284" s="18">
        <v>12</v>
      </c>
      <c r="T284" s="19">
        <v>4.916666666666667</v>
      </c>
      <c r="U284" s="20">
        <v>658.02249999999992</v>
      </c>
      <c r="V284" s="18"/>
      <c r="W284" s="19"/>
      <c r="X284" s="20"/>
      <c r="Y284" s="18"/>
      <c r="Z284" s="19"/>
      <c r="AA284" s="20"/>
      <c r="AB284" s="18"/>
      <c r="AC284" s="19"/>
      <c r="AD284" s="20"/>
      <c r="AE284" s="18"/>
      <c r="AF284" s="19"/>
      <c r="AG284" s="20"/>
      <c r="AH284" s="18"/>
      <c r="AI284" s="19"/>
      <c r="AJ284" s="20"/>
      <c r="AK284" s="18"/>
      <c r="AL284" s="19"/>
      <c r="AM284" s="20"/>
      <c r="AN284" s="18"/>
      <c r="AO284" s="19"/>
      <c r="AP284" s="20"/>
      <c r="AQ284" s="18"/>
      <c r="AR284" s="19"/>
      <c r="AS284" s="20"/>
      <c r="AT284" s="18"/>
      <c r="AU284" s="19"/>
      <c r="AV284" s="20"/>
      <c r="AW284" s="18"/>
      <c r="AX284" s="19"/>
      <c r="AY284" s="20"/>
      <c r="AZ284" s="18"/>
      <c r="BA284" s="19"/>
      <c r="BB284" s="20"/>
      <c r="BC284" s="18"/>
      <c r="BD284" s="19"/>
      <c r="BE284" s="20"/>
      <c r="BF284" s="18"/>
      <c r="BG284" s="19"/>
      <c r="BH284" s="20"/>
      <c r="BI284" s="18"/>
      <c r="BJ284" s="19"/>
      <c r="BK284" s="20"/>
      <c r="BL284" s="18"/>
      <c r="BM284" s="19"/>
      <c r="BN284" s="20"/>
      <c r="BO284" s="18"/>
      <c r="BP284" s="19"/>
      <c r="BQ284" s="20"/>
      <c r="BR284" s="18"/>
      <c r="BS284" s="19"/>
      <c r="BT284" s="20"/>
      <c r="BU284" s="18"/>
      <c r="BV284" s="19"/>
      <c r="BW284" s="20"/>
      <c r="BX284" s="18"/>
      <c r="BY284" s="19"/>
      <c r="BZ284" s="20"/>
      <c r="CA284" s="18"/>
      <c r="CB284" s="19"/>
      <c r="CC284" s="20"/>
      <c r="CD284" s="18"/>
      <c r="CE284" s="19"/>
      <c r="CF284" s="20"/>
      <c r="CG284" s="18"/>
      <c r="CH284" s="19"/>
      <c r="CI284" s="20"/>
      <c r="CJ284" s="18"/>
      <c r="CK284" s="19"/>
      <c r="CL284" s="20"/>
      <c r="CM284" s="18"/>
      <c r="CN284" s="19"/>
      <c r="CO284" s="20"/>
      <c r="CP284" s="18"/>
      <c r="CQ284" s="19"/>
      <c r="CR284" s="20"/>
    </row>
    <row r="285" spans="1:96" ht="31.5" x14ac:dyDescent="0.25">
      <c r="A285" s="12" t="s">
        <v>563</v>
      </c>
      <c r="B285" s="13" t="s">
        <v>564</v>
      </c>
      <c r="C285" s="14">
        <v>5</v>
      </c>
      <c r="D285" s="15">
        <v>4.2</v>
      </c>
      <c r="E285" s="16">
        <v>599.404</v>
      </c>
      <c r="F285" s="17">
        <f t="shared" si="4"/>
        <v>0.66990000000000005</v>
      </c>
      <c r="G285" s="18"/>
      <c r="H285" s="19"/>
      <c r="I285" s="20"/>
      <c r="J285" s="18">
        <v>5</v>
      </c>
      <c r="K285" s="19">
        <v>4.2</v>
      </c>
      <c r="L285" s="20">
        <v>599.404</v>
      </c>
      <c r="M285" s="18"/>
      <c r="N285" s="19"/>
      <c r="O285" s="20"/>
      <c r="P285" s="18"/>
      <c r="Q285" s="19"/>
      <c r="R285" s="20"/>
      <c r="S285" s="18"/>
      <c r="T285" s="19"/>
      <c r="U285" s="20"/>
      <c r="V285" s="18"/>
      <c r="W285" s="19"/>
      <c r="X285" s="20"/>
      <c r="Y285" s="18"/>
      <c r="Z285" s="19"/>
      <c r="AA285" s="20"/>
      <c r="AB285" s="18"/>
      <c r="AC285" s="19"/>
      <c r="AD285" s="20"/>
      <c r="AE285" s="18"/>
      <c r="AF285" s="19"/>
      <c r="AG285" s="20"/>
      <c r="AH285" s="18"/>
      <c r="AI285" s="19"/>
      <c r="AJ285" s="20"/>
      <c r="AK285" s="18"/>
      <c r="AL285" s="19"/>
      <c r="AM285" s="20"/>
      <c r="AN285" s="18"/>
      <c r="AO285" s="19"/>
      <c r="AP285" s="20"/>
      <c r="AQ285" s="18"/>
      <c r="AR285" s="19"/>
      <c r="AS285" s="20"/>
      <c r="AT285" s="18"/>
      <c r="AU285" s="19"/>
      <c r="AV285" s="20"/>
      <c r="AW285" s="18"/>
      <c r="AX285" s="19"/>
      <c r="AY285" s="20"/>
      <c r="AZ285" s="18"/>
      <c r="BA285" s="19"/>
      <c r="BB285" s="20"/>
      <c r="BC285" s="18"/>
      <c r="BD285" s="19"/>
      <c r="BE285" s="20"/>
      <c r="BF285" s="18"/>
      <c r="BG285" s="19"/>
      <c r="BH285" s="20"/>
      <c r="BI285" s="18"/>
      <c r="BJ285" s="19"/>
      <c r="BK285" s="20"/>
      <c r="BL285" s="18"/>
      <c r="BM285" s="19"/>
      <c r="BN285" s="20"/>
      <c r="BO285" s="18"/>
      <c r="BP285" s="19"/>
      <c r="BQ285" s="20"/>
      <c r="BR285" s="18"/>
      <c r="BS285" s="19"/>
      <c r="BT285" s="20"/>
      <c r="BU285" s="18"/>
      <c r="BV285" s="19"/>
      <c r="BW285" s="20"/>
      <c r="BX285" s="18"/>
      <c r="BY285" s="19"/>
      <c r="BZ285" s="20"/>
      <c r="CA285" s="18"/>
      <c r="CB285" s="19"/>
      <c r="CC285" s="20"/>
      <c r="CD285" s="18"/>
      <c r="CE285" s="19"/>
      <c r="CF285" s="20"/>
      <c r="CG285" s="18"/>
      <c r="CH285" s="19"/>
      <c r="CI285" s="20"/>
      <c r="CJ285" s="18"/>
      <c r="CK285" s="19"/>
      <c r="CL285" s="20"/>
      <c r="CM285" s="18"/>
      <c r="CN285" s="19"/>
      <c r="CO285" s="20"/>
      <c r="CP285" s="18"/>
      <c r="CQ285" s="19"/>
      <c r="CR285" s="20"/>
    </row>
    <row r="286" spans="1:96" ht="31.5" x14ac:dyDescent="0.25">
      <c r="A286" s="12" t="s">
        <v>565</v>
      </c>
      <c r="B286" s="13" t="s">
        <v>566</v>
      </c>
      <c r="C286" s="14">
        <v>53</v>
      </c>
      <c r="D286" s="15">
        <v>30.716981132075471</v>
      </c>
      <c r="E286" s="16">
        <v>2765.6345283018873</v>
      </c>
      <c r="F286" s="17">
        <f t="shared" si="4"/>
        <v>3.0911</v>
      </c>
      <c r="G286" s="18"/>
      <c r="H286" s="19"/>
      <c r="I286" s="20"/>
      <c r="J286" s="18">
        <v>41</v>
      </c>
      <c r="K286" s="19">
        <v>32.878048780487802</v>
      </c>
      <c r="L286" s="20">
        <v>2824.0509756097563</v>
      </c>
      <c r="M286" s="18"/>
      <c r="N286" s="19"/>
      <c r="O286" s="20"/>
      <c r="P286" s="18"/>
      <c r="Q286" s="19"/>
      <c r="R286" s="20"/>
      <c r="S286" s="18">
        <v>1</v>
      </c>
      <c r="T286" s="19">
        <v>31</v>
      </c>
      <c r="U286" s="20">
        <v>2624.96</v>
      </c>
      <c r="V286" s="18"/>
      <c r="W286" s="19"/>
      <c r="X286" s="20"/>
      <c r="Y286" s="18"/>
      <c r="Z286" s="19"/>
      <c r="AA286" s="20"/>
      <c r="AB286" s="18">
        <v>3</v>
      </c>
      <c r="AC286" s="19">
        <v>29</v>
      </c>
      <c r="AD286" s="20">
        <v>3042.6733333333327</v>
      </c>
      <c r="AE286" s="18"/>
      <c r="AF286" s="19"/>
      <c r="AG286" s="20"/>
      <c r="AH286" s="18"/>
      <c r="AI286" s="19"/>
      <c r="AJ286" s="20"/>
      <c r="AK286" s="18"/>
      <c r="AL286" s="19"/>
      <c r="AM286" s="20"/>
      <c r="AN286" s="18"/>
      <c r="AO286" s="19"/>
      <c r="AP286" s="20"/>
      <c r="AQ286" s="18">
        <v>1</v>
      </c>
      <c r="AR286" s="19">
        <v>11</v>
      </c>
      <c r="AS286" s="20">
        <v>753.72</v>
      </c>
      <c r="AT286" s="18"/>
      <c r="AU286" s="19"/>
      <c r="AV286" s="20"/>
      <c r="AW286" s="18"/>
      <c r="AX286" s="19"/>
      <c r="AY286" s="20"/>
      <c r="AZ286" s="18"/>
      <c r="BA286" s="19"/>
      <c r="BB286" s="20"/>
      <c r="BC286" s="18"/>
      <c r="BD286" s="19"/>
      <c r="BE286" s="20"/>
      <c r="BF286" s="18"/>
      <c r="BG286" s="19"/>
      <c r="BH286" s="20"/>
      <c r="BI286" s="18"/>
      <c r="BJ286" s="19"/>
      <c r="BK286" s="20"/>
      <c r="BL286" s="18"/>
      <c r="BM286" s="19"/>
      <c r="BN286" s="20"/>
      <c r="BO286" s="18"/>
      <c r="BP286" s="19"/>
      <c r="BQ286" s="20"/>
      <c r="BR286" s="18"/>
      <c r="BS286" s="19"/>
      <c r="BT286" s="20"/>
      <c r="BU286" s="18"/>
      <c r="BV286" s="19"/>
      <c r="BW286" s="20"/>
      <c r="BX286" s="18"/>
      <c r="BY286" s="19"/>
      <c r="BZ286" s="20"/>
      <c r="CA286" s="18"/>
      <c r="CB286" s="19"/>
      <c r="CC286" s="20"/>
      <c r="CD286" s="18"/>
      <c r="CE286" s="19"/>
      <c r="CF286" s="20"/>
      <c r="CG286" s="18">
        <v>7</v>
      </c>
      <c r="CH286" s="19">
        <v>21.571428571428573</v>
      </c>
      <c r="CI286" s="20">
        <v>2612.2628571428572</v>
      </c>
      <c r="CJ286" s="18"/>
      <c r="CK286" s="19"/>
      <c r="CL286" s="20"/>
      <c r="CM286" s="18"/>
      <c r="CN286" s="19"/>
      <c r="CO286" s="20"/>
      <c r="CP286" s="18"/>
      <c r="CQ286" s="19"/>
      <c r="CR286" s="20"/>
    </row>
    <row r="287" spans="1:96" ht="31.5" x14ac:dyDescent="0.25">
      <c r="A287" s="12" t="s">
        <v>567</v>
      </c>
      <c r="B287" s="13" t="s">
        <v>568</v>
      </c>
      <c r="C287" s="14">
        <v>11</v>
      </c>
      <c r="D287" s="15">
        <v>18.09090909090909</v>
      </c>
      <c r="E287" s="16">
        <v>1942.7409090909089</v>
      </c>
      <c r="F287" s="17">
        <f t="shared" si="4"/>
        <v>2.1714000000000002</v>
      </c>
      <c r="G287" s="18">
        <v>1</v>
      </c>
      <c r="H287" s="19">
        <v>8</v>
      </c>
      <c r="I287" s="20">
        <v>819.76</v>
      </c>
      <c r="J287" s="18">
        <v>3</v>
      </c>
      <c r="K287" s="19">
        <v>38.333333333333336</v>
      </c>
      <c r="L287" s="20">
        <v>3403.11</v>
      </c>
      <c r="M287" s="18"/>
      <c r="N287" s="19"/>
      <c r="O287" s="20"/>
      <c r="P287" s="18">
        <v>2</v>
      </c>
      <c r="Q287" s="19">
        <v>14</v>
      </c>
      <c r="R287" s="20">
        <v>2428.35</v>
      </c>
      <c r="S287" s="18">
        <v>1</v>
      </c>
      <c r="T287" s="19">
        <v>1</v>
      </c>
      <c r="U287" s="20">
        <v>68.52</v>
      </c>
      <c r="V287" s="18"/>
      <c r="W287" s="19"/>
      <c r="X287" s="20"/>
      <c r="Y287" s="18"/>
      <c r="Z287" s="19"/>
      <c r="AA287" s="20"/>
      <c r="AB287" s="18"/>
      <c r="AC287" s="19"/>
      <c r="AD287" s="20"/>
      <c r="AE287" s="18"/>
      <c r="AF287" s="19"/>
      <c r="AG287" s="20"/>
      <c r="AH287" s="18">
        <v>1</v>
      </c>
      <c r="AI287" s="19">
        <v>14</v>
      </c>
      <c r="AJ287" s="20">
        <v>1150.1500000000001</v>
      </c>
      <c r="AK287" s="18">
        <v>1</v>
      </c>
      <c r="AL287" s="19">
        <v>8</v>
      </c>
      <c r="AM287" s="20">
        <v>581.15</v>
      </c>
      <c r="AN287" s="18"/>
      <c r="AO287" s="19"/>
      <c r="AP287" s="20"/>
      <c r="AQ287" s="18"/>
      <c r="AR287" s="19"/>
      <c r="AS287" s="20"/>
      <c r="AT287" s="18"/>
      <c r="AU287" s="19"/>
      <c r="AV287" s="20"/>
      <c r="AW287" s="18"/>
      <c r="AX287" s="19"/>
      <c r="AY287" s="20"/>
      <c r="AZ287" s="18"/>
      <c r="BA287" s="19"/>
      <c r="BB287" s="20"/>
      <c r="BC287" s="18"/>
      <c r="BD287" s="19"/>
      <c r="BE287" s="20"/>
      <c r="BF287" s="18"/>
      <c r="BG287" s="19"/>
      <c r="BH287" s="20"/>
      <c r="BI287" s="18"/>
      <c r="BJ287" s="19"/>
      <c r="BK287" s="20"/>
      <c r="BL287" s="18"/>
      <c r="BM287" s="19"/>
      <c r="BN287" s="20"/>
      <c r="BO287" s="18"/>
      <c r="BP287" s="19"/>
      <c r="BQ287" s="20"/>
      <c r="BR287" s="18"/>
      <c r="BS287" s="19"/>
      <c r="BT287" s="20"/>
      <c r="BU287" s="18"/>
      <c r="BV287" s="19"/>
      <c r="BW287" s="20"/>
      <c r="BX287" s="18"/>
      <c r="BY287" s="19"/>
      <c r="BZ287" s="20"/>
      <c r="CA287" s="18"/>
      <c r="CB287" s="19"/>
      <c r="CC287" s="20"/>
      <c r="CD287" s="18"/>
      <c r="CE287" s="19"/>
      <c r="CF287" s="20"/>
      <c r="CG287" s="18">
        <v>2</v>
      </c>
      <c r="CH287" s="19">
        <v>12.5</v>
      </c>
      <c r="CI287" s="20">
        <v>1842.27</v>
      </c>
      <c r="CJ287" s="18"/>
      <c r="CK287" s="19"/>
      <c r="CL287" s="20"/>
      <c r="CM287" s="18"/>
      <c r="CN287" s="19"/>
      <c r="CO287" s="20"/>
      <c r="CP287" s="18"/>
      <c r="CQ287" s="19"/>
      <c r="CR287" s="20"/>
    </row>
    <row r="288" spans="1:96" ht="31.5" x14ac:dyDescent="0.25">
      <c r="A288" s="12" t="s">
        <v>569</v>
      </c>
      <c r="B288" s="13" t="s">
        <v>570</v>
      </c>
      <c r="C288" s="14">
        <v>30</v>
      </c>
      <c r="D288" s="15">
        <v>13.5</v>
      </c>
      <c r="E288" s="16">
        <v>1496.847</v>
      </c>
      <c r="F288" s="17">
        <f t="shared" si="4"/>
        <v>1.673</v>
      </c>
      <c r="G288" s="18"/>
      <c r="H288" s="19"/>
      <c r="I288" s="20"/>
      <c r="J288" s="18">
        <v>28</v>
      </c>
      <c r="K288" s="19">
        <v>13.142857142857142</v>
      </c>
      <c r="L288" s="20">
        <v>1476.6814285714283</v>
      </c>
      <c r="M288" s="18">
        <v>1</v>
      </c>
      <c r="N288" s="19">
        <v>13</v>
      </c>
      <c r="O288" s="20">
        <v>1182.32</v>
      </c>
      <c r="P288" s="18"/>
      <c r="Q288" s="19"/>
      <c r="R288" s="20"/>
      <c r="S288" s="18">
        <v>1</v>
      </c>
      <c r="T288" s="19">
        <v>24</v>
      </c>
      <c r="U288" s="20">
        <v>2376.0100000000002</v>
      </c>
      <c r="V288" s="18"/>
      <c r="W288" s="19"/>
      <c r="X288" s="20"/>
      <c r="Y288" s="18"/>
      <c r="Z288" s="19"/>
      <c r="AA288" s="20"/>
      <c r="AB288" s="18"/>
      <c r="AC288" s="19"/>
      <c r="AD288" s="20"/>
      <c r="AE288" s="18"/>
      <c r="AF288" s="19"/>
      <c r="AG288" s="20"/>
      <c r="AH288" s="18"/>
      <c r="AI288" s="19"/>
      <c r="AJ288" s="20"/>
      <c r="AK288" s="18"/>
      <c r="AL288" s="19"/>
      <c r="AM288" s="20"/>
      <c r="AN288" s="18"/>
      <c r="AO288" s="19"/>
      <c r="AP288" s="20"/>
      <c r="AQ288" s="18"/>
      <c r="AR288" s="19"/>
      <c r="AS288" s="20"/>
      <c r="AT288" s="18"/>
      <c r="AU288" s="19"/>
      <c r="AV288" s="20"/>
      <c r="AW288" s="18"/>
      <c r="AX288" s="19"/>
      <c r="AY288" s="20"/>
      <c r="AZ288" s="18"/>
      <c r="BA288" s="19"/>
      <c r="BB288" s="20"/>
      <c r="BC288" s="18"/>
      <c r="BD288" s="19"/>
      <c r="BE288" s="20"/>
      <c r="BF288" s="18"/>
      <c r="BG288" s="19"/>
      <c r="BH288" s="20"/>
      <c r="BI288" s="18"/>
      <c r="BJ288" s="19"/>
      <c r="BK288" s="20"/>
      <c r="BL288" s="18"/>
      <c r="BM288" s="19"/>
      <c r="BN288" s="20"/>
      <c r="BO288" s="18"/>
      <c r="BP288" s="19"/>
      <c r="BQ288" s="20"/>
      <c r="BR288" s="18"/>
      <c r="BS288" s="19"/>
      <c r="BT288" s="20"/>
      <c r="BU288" s="18"/>
      <c r="BV288" s="19"/>
      <c r="BW288" s="20"/>
      <c r="BX288" s="18"/>
      <c r="BY288" s="19"/>
      <c r="BZ288" s="20"/>
      <c r="CA288" s="18"/>
      <c r="CB288" s="19"/>
      <c r="CC288" s="20"/>
      <c r="CD288" s="18"/>
      <c r="CE288" s="19"/>
      <c r="CF288" s="20"/>
      <c r="CG288" s="18"/>
      <c r="CH288" s="19"/>
      <c r="CI288" s="20"/>
      <c r="CJ288" s="18"/>
      <c r="CK288" s="19"/>
      <c r="CL288" s="20"/>
      <c r="CM288" s="18"/>
      <c r="CN288" s="19"/>
      <c r="CO288" s="20"/>
      <c r="CP288" s="18"/>
      <c r="CQ288" s="19"/>
      <c r="CR288" s="20"/>
    </row>
    <row r="289" spans="1:96" ht="31.5" x14ac:dyDescent="0.25">
      <c r="A289" s="21" t="s">
        <v>571</v>
      </c>
      <c r="B289" s="22" t="s">
        <v>572</v>
      </c>
      <c r="C289" s="23">
        <v>169</v>
      </c>
      <c r="D289" s="24">
        <v>6.1183431952662719</v>
      </c>
      <c r="E289" s="25">
        <v>850.69201183431937</v>
      </c>
      <c r="F289" s="17">
        <f t="shared" si="4"/>
        <v>0.95079999999999998</v>
      </c>
      <c r="G289" s="26">
        <v>29</v>
      </c>
      <c r="H289" s="27">
        <v>2.4827586206896552</v>
      </c>
      <c r="I289" s="28">
        <v>580.44620689655164</v>
      </c>
      <c r="J289" s="26">
        <v>116</v>
      </c>
      <c r="K289" s="27">
        <v>7.0086206896551726</v>
      </c>
      <c r="L289" s="28">
        <v>934.96232758620704</v>
      </c>
      <c r="M289" s="26">
        <v>12</v>
      </c>
      <c r="N289" s="27">
        <v>4.833333333333333</v>
      </c>
      <c r="O289" s="28">
        <v>612.4174999999999</v>
      </c>
      <c r="P289" s="26">
        <v>2</v>
      </c>
      <c r="Q289" s="27">
        <v>22.5</v>
      </c>
      <c r="R289" s="28">
        <v>2548.2150000000001</v>
      </c>
      <c r="S289" s="26">
        <v>1</v>
      </c>
      <c r="T289" s="27">
        <v>7</v>
      </c>
      <c r="U289" s="28">
        <v>1240.79</v>
      </c>
      <c r="V289" s="26">
        <v>4</v>
      </c>
      <c r="W289" s="27">
        <v>1.75</v>
      </c>
      <c r="X289" s="28">
        <v>295.34249999999997</v>
      </c>
      <c r="Y289" s="26">
        <v>3</v>
      </c>
      <c r="Z289" s="27">
        <v>3.3333333333333335</v>
      </c>
      <c r="AA289" s="28">
        <v>436.03999999999996</v>
      </c>
      <c r="AB289" s="26"/>
      <c r="AC289" s="27"/>
      <c r="AD289" s="28"/>
      <c r="AE289" s="26"/>
      <c r="AF289" s="27"/>
      <c r="AG289" s="28"/>
      <c r="AH289" s="26"/>
      <c r="AI289" s="27"/>
      <c r="AJ289" s="28"/>
      <c r="AK289" s="26"/>
      <c r="AL289" s="27"/>
      <c r="AM289" s="28"/>
      <c r="AN289" s="26">
        <v>1</v>
      </c>
      <c r="AO289" s="27">
        <v>2</v>
      </c>
      <c r="AP289" s="28">
        <v>289.13</v>
      </c>
      <c r="AQ289" s="26"/>
      <c r="AR289" s="27"/>
      <c r="AS289" s="28"/>
      <c r="AT289" s="26"/>
      <c r="AU289" s="27"/>
      <c r="AV289" s="28"/>
      <c r="AW289" s="26"/>
      <c r="AX289" s="27"/>
      <c r="AY289" s="28"/>
      <c r="AZ289" s="26">
        <v>1</v>
      </c>
      <c r="BA289" s="27">
        <v>20</v>
      </c>
      <c r="BB289" s="28">
        <v>2013.5300000000002</v>
      </c>
      <c r="BC289" s="26"/>
      <c r="BD289" s="27"/>
      <c r="BE289" s="28"/>
      <c r="BF289" s="26"/>
      <c r="BG289" s="27"/>
      <c r="BH289" s="28"/>
      <c r="BI289" s="26"/>
      <c r="BJ289" s="27"/>
      <c r="BK289" s="28"/>
      <c r="BL289" s="26"/>
      <c r="BM289" s="27"/>
      <c r="BN289" s="28"/>
      <c r="BO289" s="26"/>
      <c r="BP289" s="27"/>
      <c r="BQ289" s="28"/>
      <c r="BR289" s="26"/>
      <c r="BS289" s="27"/>
      <c r="BT289" s="28"/>
      <c r="BU289" s="26"/>
      <c r="BV289" s="27"/>
      <c r="BW289" s="28"/>
      <c r="BX289" s="26"/>
      <c r="BY289" s="27"/>
      <c r="BZ289" s="28"/>
      <c r="CA289" s="26"/>
      <c r="CB289" s="27"/>
      <c r="CC289" s="28"/>
      <c r="CD289" s="26"/>
      <c r="CE289" s="27"/>
      <c r="CF289" s="28"/>
      <c r="CG289" s="26"/>
      <c r="CH289" s="27"/>
      <c r="CI289" s="28"/>
      <c r="CJ289" s="26"/>
      <c r="CK289" s="27"/>
      <c r="CL289" s="28"/>
      <c r="CM289" s="26"/>
      <c r="CN289" s="27"/>
      <c r="CO289" s="28"/>
      <c r="CP289" s="26"/>
      <c r="CQ289" s="27"/>
      <c r="CR289" s="28"/>
    </row>
    <row r="290" spans="1:96" x14ac:dyDescent="0.25">
      <c r="A290" s="12" t="s">
        <v>573</v>
      </c>
      <c r="B290" s="13" t="s">
        <v>574</v>
      </c>
      <c r="C290" s="14">
        <v>33</v>
      </c>
      <c r="D290" s="15">
        <v>3.3636363636363638</v>
      </c>
      <c r="E290" s="16">
        <v>366.28303030303022</v>
      </c>
      <c r="F290" s="17">
        <f t="shared" si="4"/>
        <v>0.40939999999999999</v>
      </c>
      <c r="G290" s="18">
        <v>9</v>
      </c>
      <c r="H290" s="19">
        <v>3</v>
      </c>
      <c r="I290" s="20">
        <v>450.36888888888893</v>
      </c>
      <c r="J290" s="18">
        <v>2</v>
      </c>
      <c r="K290" s="19">
        <v>3.5</v>
      </c>
      <c r="L290" s="20">
        <v>496.66999999999996</v>
      </c>
      <c r="M290" s="18">
        <v>8</v>
      </c>
      <c r="N290" s="19">
        <v>4.75</v>
      </c>
      <c r="O290" s="20">
        <v>432.82</v>
      </c>
      <c r="P290" s="18">
        <v>3</v>
      </c>
      <c r="Q290" s="19">
        <v>2.6666666666666665</v>
      </c>
      <c r="R290" s="20">
        <v>207.66</v>
      </c>
      <c r="S290" s="18">
        <v>1</v>
      </c>
      <c r="T290" s="19">
        <v>3</v>
      </c>
      <c r="U290" s="20">
        <v>205.56</v>
      </c>
      <c r="V290" s="18">
        <v>1</v>
      </c>
      <c r="W290" s="19">
        <v>3</v>
      </c>
      <c r="X290" s="20">
        <v>349.28999999999996</v>
      </c>
      <c r="Y290" s="18">
        <v>2</v>
      </c>
      <c r="Z290" s="19">
        <v>3</v>
      </c>
      <c r="AA290" s="20">
        <v>222.05500000000001</v>
      </c>
      <c r="AB290" s="18"/>
      <c r="AC290" s="19"/>
      <c r="AD290" s="20"/>
      <c r="AE290" s="18"/>
      <c r="AF290" s="19"/>
      <c r="AG290" s="20"/>
      <c r="AH290" s="18">
        <v>2</v>
      </c>
      <c r="AI290" s="19">
        <v>2.5</v>
      </c>
      <c r="AJ290" s="20">
        <v>243.16499999999999</v>
      </c>
      <c r="AK290" s="18"/>
      <c r="AL290" s="19"/>
      <c r="AM290" s="20"/>
      <c r="AN290" s="18">
        <v>1</v>
      </c>
      <c r="AO290" s="19">
        <v>3</v>
      </c>
      <c r="AP290" s="20">
        <v>432.75</v>
      </c>
      <c r="AQ290" s="18">
        <v>1</v>
      </c>
      <c r="AR290" s="19">
        <v>3</v>
      </c>
      <c r="AS290" s="20">
        <v>297.2</v>
      </c>
      <c r="AT290" s="18"/>
      <c r="AU290" s="19"/>
      <c r="AV290" s="20"/>
      <c r="AW290" s="18"/>
      <c r="AX290" s="19"/>
      <c r="AY290" s="20"/>
      <c r="AZ290" s="18"/>
      <c r="BA290" s="19"/>
      <c r="BB290" s="20"/>
      <c r="BC290" s="18"/>
      <c r="BD290" s="19"/>
      <c r="BE290" s="20"/>
      <c r="BF290" s="18"/>
      <c r="BG290" s="19"/>
      <c r="BH290" s="20"/>
      <c r="BI290" s="18"/>
      <c r="BJ290" s="19"/>
      <c r="BK290" s="20"/>
      <c r="BL290" s="18">
        <v>3</v>
      </c>
      <c r="BM290" s="19">
        <v>2.6666666666666665</v>
      </c>
      <c r="BN290" s="20">
        <v>246.63333333333333</v>
      </c>
      <c r="BO290" s="18"/>
      <c r="BP290" s="19"/>
      <c r="BQ290" s="20"/>
      <c r="BR290" s="18"/>
      <c r="BS290" s="19"/>
      <c r="BT290" s="20"/>
      <c r="BU290" s="18"/>
      <c r="BV290" s="19"/>
      <c r="BW290" s="20"/>
      <c r="BX290" s="18"/>
      <c r="BY290" s="19"/>
      <c r="BZ290" s="20"/>
      <c r="CA290" s="18"/>
      <c r="CB290" s="19"/>
      <c r="CC290" s="20"/>
      <c r="CD290" s="18"/>
      <c r="CE290" s="19"/>
      <c r="CF290" s="20"/>
      <c r="CG290" s="18"/>
      <c r="CH290" s="19"/>
      <c r="CI290" s="20"/>
      <c r="CJ290" s="18"/>
      <c r="CK290" s="19"/>
      <c r="CL290" s="20"/>
      <c r="CM290" s="18"/>
      <c r="CN290" s="19"/>
      <c r="CO290" s="20"/>
      <c r="CP290" s="18"/>
      <c r="CQ290" s="19"/>
      <c r="CR290" s="20"/>
    </row>
    <row r="291" spans="1:96" x14ac:dyDescent="0.25">
      <c r="A291" s="12" t="s">
        <v>575</v>
      </c>
      <c r="B291" s="13" t="s">
        <v>576</v>
      </c>
      <c r="C291" s="14">
        <v>26</v>
      </c>
      <c r="D291" s="15">
        <v>13.461538461538462</v>
      </c>
      <c r="E291" s="16">
        <v>2018.926923076923</v>
      </c>
      <c r="F291" s="17">
        <f t="shared" si="4"/>
        <v>2.2565</v>
      </c>
      <c r="G291" s="18">
        <v>4</v>
      </c>
      <c r="H291" s="19">
        <v>5.5</v>
      </c>
      <c r="I291" s="20">
        <v>810.87</v>
      </c>
      <c r="J291" s="18">
        <v>14</v>
      </c>
      <c r="K291" s="19">
        <v>21.714285714285715</v>
      </c>
      <c r="L291" s="20">
        <v>3170.5557142857147</v>
      </c>
      <c r="M291" s="18">
        <v>5</v>
      </c>
      <c r="N291" s="19">
        <v>2</v>
      </c>
      <c r="O291" s="20">
        <v>561.27600000000007</v>
      </c>
      <c r="P291" s="18">
        <v>1</v>
      </c>
      <c r="Q291" s="19">
        <v>3</v>
      </c>
      <c r="R291" s="20">
        <v>1112.08</v>
      </c>
      <c r="S291" s="18">
        <v>1</v>
      </c>
      <c r="T291" s="19">
        <v>10</v>
      </c>
      <c r="U291" s="20">
        <v>685.2</v>
      </c>
      <c r="V291" s="18"/>
      <c r="W291" s="19"/>
      <c r="X291" s="20"/>
      <c r="Y291" s="18"/>
      <c r="Z291" s="19"/>
      <c r="AA291" s="20"/>
      <c r="AB291" s="18"/>
      <c r="AC291" s="19"/>
      <c r="AD291" s="20"/>
      <c r="AE291" s="18"/>
      <c r="AF291" s="19"/>
      <c r="AG291" s="20"/>
      <c r="AH291" s="18"/>
      <c r="AI291" s="19"/>
      <c r="AJ291" s="20"/>
      <c r="AK291" s="18"/>
      <c r="AL291" s="19"/>
      <c r="AM291" s="20"/>
      <c r="AN291" s="18"/>
      <c r="AO291" s="19"/>
      <c r="AP291" s="20"/>
      <c r="AQ291" s="18"/>
      <c r="AR291" s="19"/>
      <c r="AS291" s="20"/>
      <c r="AT291" s="18"/>
      <c r="AU291" s="19"/>
      <c r="AV291" s="20"/>
      <c r="AW291" s="18"/>
      <c r="AX291" s="19"/>
      <c r="AY291" s="20"/>
      <c r="AZ291" s="18"/>
      <c r="BA291" s="19"/>
      <c r="BB291" s="20"/>
      <c r="BC291" s="18"/>
      <c r="BD291" s="19"/>
      <c r="BE291" s="20"/>
      <c r="BF291" s="18"/>
      <c r="BG291" s="19"/>
      <c r="BH291" s="20"/>
      <c r="BI291" s="18"/>
      <c r="BJ291" s="19"/>
      <c r="BK291" s="20"/>
      <c r="BL291" s="18"/>
      <c r="BM291" s="19"/>
      <c r="BN291" s="20"/>
      <c r="BO291" s="18"/>
      <c r="BP291" s="19"/>
      <c r="BQ291" s="20"/>
      <c r="BR291" s="18"/>
      <c r="BS291" s="19"/>
      <c r="BT291" s="20"/>
      <c r="BU291" s="18"/>
      <c r="BV291" s="19"/>
      <c r="BW291" s="20"/>
      <c r="BX291" s="18"/>
      <c r="BY291" s="19"/>
      <c r="BZ291" s="20"/>
      <c r="CA291" s="18"/>
      <c r="CB291" s="19"/>
      <c r="CC291" s="20"/>
      <c r="CD291" s="18"/>
      <c r="CE291" s="19"/>
      <c r="CF291" s="20"/>
      <c r="CG291" s="18">
        <v>1</v>
      </c>
      <c r="CH291" s="19">
        <v>1</v>
      </c>
      <c r="CI291" s="20">
        <v>257.18</v>
      </c>
      <c r="CJ291" s="18"/>
      <c r="CK291" s="19"/>
      <c r="CL291" s="20"/>
      <c r="CM291" s="18"/>
      <c r="CN291" s="19"/>
      <c r="CO291" s="20"/>
      <c r="CP291" s="18"/>
      <c r="CQ291" s="19"/>
      <c r="CR291" s="20"/>
    </row>
    <row r="292" spans="1:96" x14ac:dyDescent="0.25">
      <c r="A292" s="12" t="s">
        <v>577</v>
      </c>
      <c r="B292" s="13" t="s">
        <v>578</v>
      </c>
      <c r="C292" s="14">
        <v>188</v>
      </c>
      <c r="D292" s="15">
        <v>14.180851063829786</v>
      </c>
      <c r="E292" s="16">
        <v>1296.5627127659568</v>
      </c>
      <c r="F292" s="17">
        <f t="shared" si="4"/>
        <v>1.4492</v>
      </c>
      <c r="G292" s="18">
        <v>9</v>
      </c>
      <c r="H292" s="19">
        <v>6.5555555555555554</v>
      </c>
      <c r="I292" s="20">
        <v>846.4366666666665</v>
      </c>
      <c r="J292" s="18">
        <v>91</v>
      </c>
      <c r="K292" s="19">
        <v>17.956043956043956</v>
      </c>
      <c r="L292" s="20">
        <v>1601.452527472527</v>
      </c>
      <c r="M292" s="18">
        <v>2</v>
      </c>
      <c r="N292" s="19">
        <v>7</v>
      </c>
      <c r="O292" s="20">
        <v>546.28</v>
      </c>
      <c r="P292" s="18">
        <v>9</v>
      </c>
      <c r="Q292" s="19">
        <v>18.444444444444443</v>
      </c>
      <c r="R292" s="20">
        <v>2299.2133333333331</v>
      </c>
      <c r="S292" s="18">
        <v>7</v>
      </c>
      <c r="T292" s="19">
        <v>15</v>
      </c>
      <c r="U292" s="20">
        <v>1208.8742857142859</v>
      </c>
      <c r="V292" s="18">
        <v>5</v>
      </c>
      <c r="W292" s="19">
        <v>12.4</v>
      </c>
      <c r="X292" s="20">
        <v>961.88799999999992</v>
      </c>
      <c r="Y292" s="18">
        <v>6</v>
      </c>
      <c r="Z292" s="19">
        <v>7.333333333333333</v>
      </c>
      <c r="AA292" s="20">
        <v>568.0383333333333</v>
      </c>
      <c r="AB292" s="18">
        <v>19</v>
      </c>
      <c r="AC292" s="19">
        <v>8.0526315789473681</v>
      </c>
      <c r="AD292" s="20">
        <v>749.1</v>
      </c>
      <c r="AE292" s="18"/>
      <c r="AF292" s="19"/>
      <c r="AG292" s="20"/>
      <c r="AH292" s="18">
        <v>4</v>
      </c>
      <c r="AI292" s="19">
        <v>15.75</v>
      </c>
      <c r="AJ292" s="20">
        <v>1418.145</v>
      </c>
      <c r="AK292" s="18"/>
      <c r="AL292" s="19"/>
      <c r="AM292" s="20"/>
      <c r="AN292" s="18"/>
      <c r="AO292" s="19"/>
      <c r="AP292" s="20"/>
      <c r="AQ292" s="18">
        <v>6</v>
      </c>
      <c r="AR292" s="19">
        <v>6.333333333333333</v>
      </c>
      <c r="AS292" s="20">
        <v>493.38333333333327</v>
      </c>
      <c r="AT292" s="18">
        <v>1</v>
      </c>
      <c r="AU292" s="19">
        <v>8</v>
      </c>
      <c r="AV292" s="20">
        <v>1252.83</v>
      </c>
      <c r="AW292" s="18">
        <v>8</v>
      </c>
      <c r="AX292" s="19">
        <v>12.875</v>
      </c>
      <c r="AY292" s="20">
        <v>1052.07125</v>
      </c>
      <c r="AZ292" s="18">
        <v>2</v>
      </c>
      <c r="BA292" s="19">
        <v>7</v>
      </c>
      <c r="BB292" s="20">
        <v>584.03</v>
      </c>
      <c r="BC292" s="18"/>
      <c r="BD292" s="19"/>
      <c r="BE292" s="20"/>
      <c r="BF292" s="18">
        <v>1</v>
      </c>
      <c r="BG292" s="19">
        <v>2</v>
      </c>
      <c r="BH292" s="20">
        <v>170.03</v>
      </c>
      <c r="BI292" s="18"/>
      <c r="BJ292" s="19"/>
      <c r="BK292" s="20"/>
      <c r="BL292" s="18">
        <v>12</v>
      </c>
      <c r="BM292" s="19">
        <v>9.8333333333333339</v>
      </c>
      <c r="BN292" s="20">
        <v>783.69666666666672</v>
      </c>
      <c r="BO292" s="18"/>
      <c r="BP292" s="19"/>
      <c r="BQ292" s="20"/>
      <c r="BR292" s="18"/>
      <c r="BS292" s="19"/>
      <c r="BT292" s="20"/>
      <c r="BU292" s="18"/>
      <c r="BV292" s="19"/>
      <c r="BW292" s="20"/>
      <c r="BX292" s="18"/>
      <c r="BY292" s="19"/>
      <c r="BZ292" s="20"/>
      <c r="CA292" s="18"/>
      <c r="CB292" s="19"/>
      <c r="CC292" s="20"/>
      <c r="CD292" s="18"/>
      <c r="CE292" s="19"/>
      <c r="CF292" s="20"/>
      <c r="CG292" s="18">
        <v>5</v>
      </c>
      <c r="CH292" s="19">
        <v>13</v>
      </c>
      <c r="CI292" s="20">
        <v>1455.6999999999998</v>
      </c>
      <c r="CJ292" s="18"/>
      <c r="CK292" s="19"/>
      <c r="CL292" s="20"/>
      <c r="CM292" s="18"/>
      <c r="CN292" s="19"/>
      <c r="CO292" s="20"/>
      <c r="CP292" s="18">
        <v>1</v>
      </c>
      <c r="CQ292" s="19">
        <v>18</v>
      </c>
      <c r="CR292" s="20">
        <v>1382.28</v>
      </c>
    </row>
    <row r="293" spans="1:96" x14ac:dyDescent="0.25">
      <c r="A293" s="12" t="s">
        <v>579</v>
      </c>
      <c r="B293" s="13" t="s">
        <v>580</v>
      </c>
      <c r="C293" s="14">
        <v>361</v>
      </c>
      <c r="D293" s="15">
        <v>4.8448753462603875</v>
      </c>
      <c r="E293" s="16">
        <v>474.74146814404401</v>
      </c>
      <c r="F293" s="17">
        <f t="shared" si="4"/>
        <v>0.53059999999999996</v>
      </c>
      <c r="G293" s="18">
        <v>51</v>
      </c>
      <c r="H293" s="19">
        <v>4.1372549019607847</v>
      </c>
      <c r="I293" s="20">
        <v>540.08450980392149</v>
      </c>
      <c r="J293" s="18">
        <v>83</v>
      </c>
      <c r="K293" s="19">
        <v>6.024096385542169</v>
      </c>
      <c r="L293" s="20">
        <v>554.63831325301214</v>
      </c>
      <c r="M293" s="18">
        <v>55</v>
      </c>
      <c r="N293" s="19">
        <v>2.8545454545454545</v>
      </c>
      <c r="O293" s="20">
        <v>362.0709090909092</v>
      </c>
      <c r="P293" s="18">
        <v>30</v>
      </c>
      <c r="Q293" s="19">
        <v>5.2666666666666666</v>
      </c>
      <c r="R293" s="20">
        <v>459.6093333333335</v>
      </c>
      <c r="S293" s="18">
        <v>26</v>
      </c>
      <c r="T293" s="19">
        <v>6.384615384615385</v>
      </c>
      <c r="U293" s="20">
        <v>517.59576923076941</v>
      </c>
      <c r="V293" s="18">
        <v>13</v>
      </c>
      <c r="W293" s="19">
        <v>6.3076923076923075</v>
      </c>
      <c r="X293" s="20">
        <v>527.14153846153852</v>
      </c>
      <c r="Y293" s="18">
        <v>7</v>
      </c>
      <c r="Z293" s="19">
        <v>2.1428571428571428</v>
      </c>
      <c r="AA293" s="20">
        <v>177.06714285714284</v>
      </c>
      <c r="AB293" s="18">
        <v>20</v>
      </c>
      <c r="AC293" s="19">
        <v>6.4</v>
      </c>
      <c r="AD293" s="20">
        <v>613.18099999999993</v>
      </c>
      <c r="AE293" s="18">
        <v>2</v>
      </c>
      <c r="AF293" s="19">
        <v>3</v>
      </c>
      <c r="AG293" s="20">
        <v>336.66999999999996</v>
      </c>
      <c r="AH293" s="18">
        <v>14</v>
      </c>
      <c r="AI293" s="19">
        <v>5.1428571428571432</v>
      </c>
      <c r="AJ293" s="20">
        <v>405.59857142857135</v>
      </c>
      <c r="AK293" s="18">
        <v>2</v>
      </c>
      <c r="AL293" s="19">
        <v>2.5</v>
      </c>
      <c r="AM293" s="20">
        <v>312.66000000000003</v>
      </c>
      <c r="AN293" s="18">
        <v>7</v>
      </c>
      <c r="AO293" s="19">
        <v>8.4285714285714288</v>
      </c>
      <c r="AP293" s="20">
        <v>705.86142857142863</v>
      </c>
      <c r="AQ293" s="18">
        <v>13</v>
      </c>
      <c r="AR293" s="19">
        <v>3.5384615384615383</v>
      </c>
      <c r="AS293" s="20">
        <v>305.81846153846152</v>
      </c>
      <c r="AT293" s="18">
        <v>9</v>
      </c>
      <c r="AU293" s="19">
        <v>3.1111111111111112</v>
      </c>
      <c r="AV293" s="20">
        <v>307.05888888888887</v>
      </c>
      <c r="AW293" s="18">
        <v>4</v>
      </c>
      <c r="AX293" s="19">
        <v>6</v>
      </c>
      <c r="AY293" s="20">
        <v>601.82749999999999</v>
      </c>
      <c r="AZ293" s="18">
        <v>3</v>
      </c>
      <c r="BA293" s="19">
        <v>5.333333333333333</v>
      </c>
      <c r="BB293" s="20">
        <v>466.23333333333335</v>
      </c>
      <c r="BC293" s="18">
        <v>2</v>
      </c>
      <c r="BD293" s="19">
        <v>3.5</v>
      </c>
      <c r="BE293" s="20">
        <v>509.08499999999998</v>
      </c>
      <c r="BF293" s="18">
        <v>5</v>
      </c>
      <c r="BG293" s="19">
        <v>1.6</v>
      </c>
      <c r="BH293" s="20">
        <v>212.97199999999998</v>
      </c>
      <c r="BI293" s="18"/>
      <c r="BJ293" s="19"/>
      <c r="BK293" s="20"/>
      <c r="BL293" s="18">
        <v>7</v>
      </c>
      <c r="BM293" s="19">
        <v>3.5714285714285716</v>
      </c>
      <c r="BN293" s="20">
        <v>297.82285714285712</v>
      </c>
      <c r="BO293" s="18">
        <v>3</v>
      </c>
      <c r="BP293" s="19">
        <v>4.333333333333333</v>
      </c>
      <c r="BQ293" s="20">
        <v>311.75333333333333</v>
      </c>
      <c r="BR293" s="18"/>
      <c r="BS293" s="19"/>
      <c r="BT293" s="20"/>
      <c r="BU293" s="18"/>
      <c r="BV293" s="19"/>
      <c r="BW293" s="20"/>
      <c r="BX293" s="18"/>
      <c r="BY293" s="19"/>
      <c r="BZ293" s="20"/>
      <c r="CA293" s="18"/>
      <c r="CB293" s="19"/>
      <c r="CC293" s="20"/>
      <c r="CD293" s="18"/>
      <c r="CE293" s="19"/>
      <c r="CF293" s="20"/>
      <c r="CG293" s="18">
        <v>5</v>
      </c>
      <c r="CH293" s="19">
        <v>4.5999999999999996</v>
      </c>
      <c r="CI293" s="20">
        <v>544.096</v>
      </c>
      <c r="CJ293" s="18"/>
      <c r="CK293" s="19"/>
      <c r="CL293" s="20"/>
      <c r="CM293" s="18"/>
      <c r="CN293" s="19"/>
      <c r="CO293" s="20"/>
      <c r="CP293" s="18"/>
      <c r="CQ293" s="19"/>
      <c r="CR293" s="20"/>
    </row>
    <row r="294" spans="1:96" x14ac:dyDescent="0.25">
      <c r="A294" s="12" t="s">
        <v>581</v>
      </c>
      <c r="B294" s="13" t="s">
        <v>582</v>
      </c>
      <c r="C294" s="14">
        <v>78</v>
      </c>
      <c r="D294" s="15">
        <v>11.974358974358974</v>
      </c>
      <c r="E294" s="16">
        <v>909.05794871794899</v>
      </c>
      <c r="F294" s="17">
        <f t="shared" si="4"/>
        <v>1.016</v>
      </c>
      <c r="G294" s="18">
        <v>4</v>
      </c>
      <c r="H294" s="19">
        <v>10.75</v>
      </c>
      <c r="I294" s="20">
        <v>1096.2149999999999</v>
      </c>
      <c r="J294" s="18">
        <v>27</v>
      </c>
      <c r="K294" s="19">
        <v>17.037037037037038</v>
      </c>
      <c r="L294" s="20">
        <v>1299.7185185185185</v>
      </c>
      <c r="M294" s="18">
        <v>1</v>
      </c>
      <c r="N294" s="19">
        <v>21</v>
      </c>
      <c r="O294" s="20">
        <v>1871.17</v>
      </c>
      <c r="P294" s="18">
        <v>3</v>
      </c>
      <c r="Q294" s="19">
        <v>5.666666666666667</v>
      </c>
      <c r="R294" s="20">
        <v>438.10000000000008</v>
      </c>
      <c r="S294" s="18">
        <v>10</v>
      </c>
      <c r="T294" s="19">
        <v>8.5</v>
      </c>
      <c r="U294" s="20">
        <v>637.39200000000005</v>
      </c>
      <c r="V294" s="18">
        <v>3</v>
      </c>
      <c r="W294" s="19">
        <v>13.666666666666666</v>
      </c>
      <c r="X294" s="20">
        <v>1002.2933333333335</v>
      </c>
      <c r="Y294" s="18">
        <v>2</v>
      </c>
      <c r="Z294" s="19">
        <v>21.5</v>
      </c>
      <c r="AA294" s="20">
        <v>1559.125</v>
      </c>
      <c r="AB294" s="18">
        <v>6</v>
      </c>
      <c r="AC294" s="19">
        <v>6.833333333333333</v>
      </c>
      <c r="AD294" s="20">
        <v>473.72999999999996</v>
      </c>
      <c r="AE294" s="18">
        <v>1</v>
      </c>
      <c r="AF294" s="19">
        <v>21</v>
      </c>
      <c r="AG294" s="20">
        <v>1438.92</v>
      </c>
      <c r="AH294" s="18">
        <v>3</v>
      </c>
      <c r="AI294" s="19">
        <v>6.666666666666667</v>
      </c>
      <c r="AJ294" s="20">
        <v>461.27333333333337</v>
      </c>
      <c r="AK294" s="18"/>
      <c r="AL294" s="19"/>
      <c r="AM294" s="20"/>
      <c r="AN294" s="18">
        <v>3</v>
      </c>
      <c r="AO294" s="19">
        <v>5.333333333333333</v>
      </c>
      <c r="AP294" s="20">
        <v>365.44</v>
      </c>
      <c r="AQ294" s="18"/>
      <c r="AR294" s="19"/>
      <c r="AS294" s="20"/>
      <c r="AT294" s="18">
        <v>1</v>
      </c>
      <c r="AU294" s="19">
        <v>1</v>
      </c>
      <c r="AV294" s="20">
        <v>68.52</v>
      </c>
      <c r="AW294" s="18">
        <v>3</v>
      </c>
      <c r="AX294" s="19">
        <v>13.666666666666666</v>
      </c>
      <c r="AY294" s="20">
        <v>1027.1233333333332</v>
      </c>
      <c r="AZ294" s="18">
        <v>1</v>
      </c>
      <c r="BA294" s="19">
        <v>5</v>
      </c>
      <c r="BB294" s="20">
        <v>342.6</v>
      </c>
      <c r="BC294" s="18"/>
      <c r="BD294" s="19"/>
      <c r="BE294" s="20"/>
      <c r="BF294" s="18">
        <v>1</v>
      </c>
      <c r="BG294" s="19">
        <v>3</v>
      </c>
      <c r="BH294" s="20">
        <v>205.56</v>
      </c>
      <c r="BI294" s="18"/>
      <c r="BJ294" s="19"/>
      <c r="BK294" s="20"/>
      <c r="BL294" s="18">
        <v>1</v>
      </c>
      <c r="BM294" s="19">
        <v>15</v>
      </c>
      <c r="BN294" s="20">
        <v>1027.8</v>
      </c>
      <c r="BO294" s="18">
        <v>2</v>
      </c>
      <c r="BP294" s="19">
        <v>9</v>
      </c>
      <c r="BQ294" s="20">
        <v>616.68000000000006</v>
      </c>
      <c r="BR294" s="18"/>
      <c r="BS294" s="19"/>
      <c r="BT294" s="20"/>
      <c r="BU294" s="18">
        <v>2</v>
      </c>
      <c r="BV294" s="19">
        <v>9</v>
      </c>
      <c r="BW294" s="20">
        <v>616.67999999999995</v>
      </c>
      <c r="BX294" s="18"/>
      <c r="BY294" s="19"/>
      <c r="BZ294" s="20"/>
      <c r="CA294" s="18">
        <v>1</v>
      </c>
      <c r="CB294" s="19">
        <v>12</v>
      </c>
      <c r="CC294" s="20">
        <v>822.24</v>
      </c>
      <c r="CD294" s="18"/>
      <c r="CE294" s="19"/>
      <c r="CF294" s="20"/>
      <c r="CG294" s="18">
        <v>2</v>
      </c>
      <c r="CH294" s="19">
        <v>4.5</v>
      </c>
      <c r="CI294" s="20">
        <v>347.20499999999998</v>
      </c>
      <c r="CJ294" s="18"/>
      <c r="CK294" s="19"/>
      <c r="CL294" s="20"/>
      <c r="CM294" s="18"/>
      <c r="CN294" s="19"/>
      <c r="CO294" s="20"/>
      <c r="CP294" s="18">
        <v>1</v>
      </c>
      <c r="CQ294" s="19">
        <v>4</v>
      </c>
      <c r="CR294" s="20">
        <v>274.08</v>
      </c>
    </row>
    <row r="295" spans="1:96" x14ac:dyDescent="0.25">
      <c r="A295" s="21" t="s">
        <v>583</v>
      </c>
      <c r="B295" s="22" t="s">
        <v>584</v>
      </c>
      <c r="C295" s="23">
        <v>71</v>
      </c>
      <c r="D295" s="24">
        <v>8.4929577464788739</v>
      </c>
      <c r="E295" s="25">
        <v>685.31253521126757</v>
      </c>
      <c r="F295" s="17">
        <f t="shared" si="4"/>
        <v>0.76600000000000001</v>
      </c>
      <c r="G295" s="26">
        <v>5</v>
      </c>
      <c r="H295" s="27">
        <v>9.6</v>
      </c>
      <c r="I295" s="28">
        <v>1041.4279999999999</v>
      </c>
      <c r="J295" s="26">
        <v>48</v>
      </c>
      <c r="K295" s="27">
        <v>8.1458333333333339</v>
      </c>
      <c r="L295" s="28">
        <v>648.36604166666677</v>
      </c>
      <c r="M295" s="26">
        <v>1</v>
      </c>
      <c r="N295" s="27">
        <v>7</v>
      </c>
      <c r="O295" s="28">
        <v>564.14</v>
      </c>
      <c r="P295" s="26">
        <v>1</v>
      </c>
      <c r="Q295" s="27">
        <v>18</v>
      </c>
      <c r="R295" s="28">
        <v>1233.3599999999999</v>
      </c>
      <c r="S295" s="26">
        <v>1</v>
      </c>
      <c r="T295" s="27">
        <v>2</v>
      </c>
      <c r="U295" s="28">
        <v>137.04</v>
      </c>
      <c r="V295" s="26">
        <v>1</v>
      </c>
      <c r="W295" s="27">
        <v>2</v>
      </c>
      <c r="X295" s="28">
        <v>174.63</v>
      </c>
      <c r="Y295" s="26">
        <v>4</v>
      </c>
      <c r="Z295" s="27">
        <v>9.5</v>
      </c>
      <c r="AA295" s="28">
        <v>673.23249999999996</v>
      </c>
      <c r="AB295" s="26">
        <v>1</v>
      </c>
      <c r="AC295" s="27">
        <v>7</v>
      </c>
      <c r="AD295" s="28">
        <v>484.84</v>
      </c>
      <c r="AE295" s="26">
        <v>3</v>
      </c>
      <c r="AF295" s="27">
        <v>10</v>
      </c>
      <c r="AG295" s="28">
        <v>930.30333333333328</v>
      </c>
      <c r="AH295" s="26">
        <v>1</v>
      </c>
      <c r="AI295" s="27">
        <v>9</v>
      </c>
      <c r="AJ295" s="28">
        <v>616.67999999999995</v>
      </c>
      <c r="AK295" s="26"/>
      <c r="AL295" s="27"/>
      <c r="AM295" s="28"/>
      <c r="AN295" s="26"/>
      <c r="AO295" s="27"/>
      <c r="AP295" s="28"/>
      <c r="AQ295" s="26"/>
      <c r="AR295" s="27"/>
      <c r="AS295" s="28"/>
      <c r="AT295" s="26">
        <v>1</v>
      </c>
      <c r="AU295" s="27">
        <v>7</v>
      </c>
      <c r="AV295" s="28">
        <v>516.64</v>
      </c>
      <c r="AW295" s="26">
        <v>2</v>
      </c>
      <c r="AX295" s="27">
        <v>14</v>
      </c>
      <c r="AY295" s="28">
        <v>991.78</v>
      </c>
      <c r="AZ295" s="26">
        <v>1</v>
      </c>
      <c r="BA295" s="27">
        <v>6</v>
      </c>
      <c r="BB295" s="28">
        <v>411.12</v>
      </c>
      <c r="BC295" s="26"/>
      <c r="BD295" s="27"/>
      <c r="BE295" s="28"/>
      <c r="BF295" s="26"/>
      <c r="BG295" s="27"/>
      <c r="BH295" s="28"/>
      <c r="BI295" s="26">
        <v>1</v>
      </c>
      <c r="BJ295" s="27">
        <v>10</v>
      </c>
      <c r="BK295" s="28">
        <v>722.63</v>
      </c>
      <c r="BL295" s="26"/>
      <c r="BM295" s="27"/>
      <c r="BN295" s="28"/>
      <c r="BO295" s="26"/>
      <c r="BP295" s="27"/>
      <c r="BQ295" s="28"/>
      <c r="BR295" s="26"/>
      <c r="BS295" s="27"/>
      <c r="BT295" s="28"/>
      <c r="BU295" s="26"/>
      <c r="BV295" s="27"/>
      <c r="BW295" s="28"/>
      <c r="BX295" s="26"/>
      <c r="BY295" s="27"/>
      <c r="BZ295" s="28"/>
      <c r="CA295" s="26"/>
      <c r="CB295" s="27"/>
      <c r="CC295" s="28"/>
      <c r="CD295" s="26"/>
      <c r="CE295" s="27"/>
      <c r="CF295" s="28"/>
      <c r="CG295" s="26"/>
      <c r="CH295" s="27"/>
      <c r="CI295" s="28"/>
      <c r="CJ295" s="26"/>
      <c r="CK295" s="27"/>
      <c r="CL295" s="28"/>
      <c r="CM295" s="26"/>
      <c r="CN295" s="27"/>
      <c r="CO295" s="28"/>
      <c r="CP295" s="26"/>
      <c r="CQ295" s="27"/>
      <c r="CR295" s="28"/>
    </row>
    <row r="296" spans="1:96" x14ac:dyDescent="0.25">
      <c r="A296" s="12" t="s">
        <v>585</v>
      </c>
      <c r="B296" s="13" t="s">
        <v>586</v>
      </c>
      <c r="C296" s="14">
        <v>84</v>
      </c>
      <c r="D296" s="15">
        <v>7.6785714285714288</v>
      </c>
      <c r="E296" s="16">
        <v>609.78702380952359</v>
      </c>
      <c r="F296" s="17">
        <f t="shared" si="4"/>
        <v>0.68159999999999998</v>
      </c>
      <c r="G296" s="18">
        <v>8</v>
      </c>
      <c r="H296" s="19">
        <v>6.875</v>
      </c>
      <c r="I296" s="20">
        <v>740.45625000000007</v>
      </c>
      <c r="J296" s="18">
        <v>43</v>
      </c>
      <c r="K296" s="19">
        <v>8.7674418604651159</v>
      </c>
      <c r="L296" s="20">
        <v>632.25418604651156</v>
      </c>
      <c r="M296" s="18">
        <v>9</v>
      </c>
      <c r="N296" s="19">
        <v>4.666666666666667</v>
      </c>
      <c r="O296" s="20">
        <v>530.14777777777783</v>
      </c>
      <c r="P296" s="18">
        <v>5</v>
      </c>
      <c r="Q296" s="19">
        <v>8</v>
      </c>
      <c r="R296" s="20">
        <v>809.03800000000012</v>
      </c>
      <c r="S296" s="18">
        <v>5</v>
      </c>
      <c r="T296" s="19">
        <v>6.8</v>
      </c>
      <c r="U296" s="20">
        <v>529.71400000000006</v>
      </c>
      <c r="V296" s="18">
        <v>2</v>
      </c>
      <c r="W296" s="19">
        <v>4</v>
      </c>
      <c r="X296" s="20">
        <v>274.08</v>
      </c>
      <c r="Y296" s="18">
        <v>1</v>
      </c>
      <c r="Z296" s="19">
        <v>3</v>
      </c>
      <c r="AA296" s="20">
        <v>205.56</v>
      </c>
      <c r="AB296" s="18"/>
      <c r="AC296" s="19"/>
      <c r="AD296" s="20"/>
      <c r="AE296" s="18">
        <v>6</v>
      </c>
      <c r="AF296" s="19">
        <v>8.3333333333333339</v>
      </c>
      <c r="AG296" s="20">
        <v>570.99999999999989</v>
      </c>
      <c r="AH296" s="18">
        <v>1</v>
      </c>
      <c r="AI296" s="19">
        <v>7</v>
      </c>
      <c r="AJ296" s="20">
        <v>479.64</v>
      </c>
      <c r="AK296" s="18">
        <v>1</v>
      </c>
      <c r="AL296" s="19">
        <v>8</v>
      </c>
      <c r="AM296" s="20">
        <v>548.16</v>
      </c>
      <c r="AN296" s="18"/>
      <c r="AO296" s="19"/>
      <c r="AP296" s="20"/>
      <c r="AQ296" s="18"/>
      <c r="AR296" s="19"/>
      <c r="AS296" s="20"/>
      <c r="AT296" s="18"/>
      <c r="AU296" s="19"/>
      <c r="AV296" s="20"/>
      <c r="AW296" s="18"/>
      <c r="AX296" s="19"/>
      <c r="AY296" s="20"/>
      <c r="AZ296" s="18"/>
      <c r="BA296" s="19"/>
      <c r="BB296" s="20"/>
      <c r="BC296" s="18"/>
      <c r="BD296" s="19"/>
      <c r="BE296" s="20"/>
      <c r="BF296" s="18"/>
      <c r="BG296" s="19"/>
      <c r="BH296" s="20"/>
      <c r="BI296" s="18">
        <v>2</v>
      </c>
      <c r="BJ296" s="19">
        <v>8.5</v>
      </c>
      <c r="BK296" s="20">
        <v>582.42000000000007</v>
      </c>
      <c r="BL296" s="18"/>
      <c r="BM296" s="19"/>
      <c r="BN296" s="20"/>
      <c r="BO296" s="18"/>
      <c r="BP296" s="19"/>
      <c r="BQ296" s="20"/>
      <c r="BR296" s="18"/>
      <c r="BS296" s="19"/>
      <c r="BT296" s="20"/>
      <c r="BU296" s="18"/>
      <c r="BV296" s="19"/>
      <c r="BW296" s="20"/>
      <c r="BX296" s="18"/>
      <c r="BY296" s="19"/>
      <c r="BZ296" s="20"/>
      <c r="CA296" s="18"/>
      <c r="CB296" s="19"/>
      <c r="CC296" s="20"/>
      <c r="CD296" s="18">
        <v>1</v>
      </c>
      <c r="CE296" s="19">
        <v>4</v>
      </c>
      <c r="CF296" s="20">
        <v>274.08</v>
      </c>
      <c r="CG296" s="18"/>
      <c r="CH296" s="19"/>
      <c r="CI296" s="20"/>
      <c r="CJ296" s="18"/>
      <c r="CK296" s="19"/>
      <c r="CL296" s="20"/>
      <c r="CM296" s="18"/>
      <c r="CN296" s="19"/>
      <c r="CO296" s="20"/>
      <c r="CP296" s="18"/>
      <c r="CQ296" s="19"/>
      <c r="CR296" s="20"/>
    </row>
    <row r="297" spans="1:96" x14ac:dyDescent="0.25">
      <c r="A297" s="12" t="s">
        <v>587</v>
      </c>
      <c r="B297" s="13" t="s">
        <v>588</v>
      </c>
      <c r="C297" s="14">
        <v>148</v>
      </c>
      <c r="D297" s="15">
        <v>7.1216216216216219</v>
      </c>
      <c r="E297" s="16">
        <v>701.47040540540559</v>
      </c>
      <c r="F297" s="17">
        <f t="shared" si="4"/>
        <v>0.78400000000000003</v>
      </c>
      <c r="G297" s="18">
        <v>13</v>
      </c>
      <c r="H297" s="19">
        <v>8.384615384615385</v>
      </c>
      <c r="I297" s="20">
        <v>969.10846153846148</v>
      </c>
      <c r="J297" s="18">
        <v>85</v>
      </c>
      <c r="K297" s="19">
        <v>6.9647058823529413</v>
      </c>
      <c r="L297" s="20">
        <v>724.56988235294125</v>
      </c>
      <c r="M297" s="18"/>
      <c r="N297" s="19"/>
      <c r="O297" s="20"/>
      <c r="P297" s="18">
        <v>4</v>
      </c>
      <c r="Q297" s="19">
        <v>8</v>
      </c>
      <c r="R297" s="20">
        <v>648.07749999999999</v>
      </c>
      <c r="S297" s="18">
        <v>2</v>
      </c>
      <c r="T297" s="19">
        <v>9</v>
      </c>
      <c r="U297" s="20">
        <v>942.13499999999999</v>
      </c>
      <c r="V297" s="18">
        <v>2</v>
      </c>
      <c r="W297" s="19">
        <v>6.5</v>
      </c>
      <c r="X297" s="20">
        <v>482.80999999999995</v>
      </c>
      <c r="Y297" s="18">
        <v>10</v>
      </c>
      <c r="Z297" s="19">
        <v>6.8</v>
      </c>
      <c r="AA297" s="20">
        <v>532.90899999999999</v>
      </c>
      <c r="AB297" s="18">
        <v>2</v>
      </c>
      <c r="AC297" s="19">
        <v>6.5</v>
      </c>
      <c r="AD297" s="20">
        <v>571.67499999999995</v>
      </c>
      <c r="AE297" s="18">
        <v>5</v>
      </c>
      <c r="AF297" s="19">
        <v>6.6</v>
      </c>
      <c r="AG297" s="20">
        <v>656.03800000000001</v>
      </c>
      <c r="AH297" s="18">
        <v>3</v>
      </c>
      <c r="AI297" s="19">
        <v>6.333333333333333</v>
      </c>
      <c r="AJ297" s="20">
        <v>482.59333333333342</v>
      </c>
      <c r="AK297" s="18"/>
      <c r="AL297" s="19"/>
      <c r="AM297" s="20"/>
      <c r="AN297" s="18">
        <v>5</v>
      </c>
      <c r="AO297" s="19">
        <v>8.6</v>
      </c>
      <c r="AP297" s="20">
        <v>697.68799999999999</v>
      </c>
      <c r="AQ297" s="18">
        <v>3</v>
      </c>
      <c r="AR297" s="19">
        <v>4.666666666666667</v>
      </c>
      <c r="AS297" s="20">
        <v>371.67333333333335</v>
      </c>
      <c r="AT297" s="18">
        <v>2</v>
      </c>
      <c r="AU297" s="19">
        <v>6.5</v>
      </c>
      <c r="AV297" s="20">
        <v>445.38</v>
      </c>
      <c r="AW297" s="18">
        <v>7</v>
      </c>
      <c r="AX297" s="19">
        <v>6.1428571428571432</v>
      </c>
      <c r="AY297" s="20">
        <v>509.72285714285715</v>
      </c>
      <c r="AZ297" s="18"/>
      <c r="BA297" s="19"/>
      <c r="BB297" s="20"/>
      <c r="BC297" s="18">
        <v>1</v>
      </c>
      <c r="BD297" s="19">
        <v>7</v>
      </c>
      <c r="BE297" s="20">
        <v>511.58</v>
      </c>
      <c r="BF297" s="18"/>
      <c r="BG297" s="19"/>
      <c r="BH297" s="20"/>
      <c r="BI297" s="18">
        <v>1</v>
      </c>
      <c r="BJ297" s="19">
        <v>20</v>
      </c>
      <c r="BK297" s="20">
        <v>1868.23</v>
      </c>
      <c r="BL297" s="18">
        <v>3</v>
      </c>
      <c r="BM297" s="19">
        <v>5.666666666666667</v>
      </c>
      <c r="BN297" s="20">
        <v>515.35666666666668</v>
      </c>
      <c r="BO297" s="18"/>
      <c r="BP297" s="19"/>
      <c r="BQ297" s="20"/>
      <c r="BR297" s="18"/>
      <c r="BS297" s="19"/>
      <c r="BT297" s="20"/>
      <c r="BU297" s="18"/>
      <c r="BV297" s="19"/>
      <c r="BW297" s="20"/>
      <c r="BX297" s="18"/>
      <c r="BY297" s="19"/>
      <c r="BZ297" s="20"/>
      <c r="CA297" s="18"/>
      <c r="CB297" s="19"/>
      <c r="CC297" s="20"/>
      <c r="CD297" s="18"/>
      <c r="CE297" s="19"/>
      <c r="CF297" s="20"/>
      <c r="CG297" s="18"/>
      <c r="CH297" s="19"/>
      <c r="CI297" s="20"/>
      <c r="CJ297" s="18"/>
      <c r="CK297" s="19"/>
      <c r="CL297" s="20"/>
      <c r="CM297" s="18"/>
      <c r="CN297" s="19"/>
      <c r="CO297" s="20"/>
      <c r="CP297" s="18"/>
      <c r="CQ297" s="19"/>
      <c r="CR297" s="20"/>
    </row>
    <row r="298" spans="1:96" x14ac:dyDescent="0.25">
      <c r="A298" s="12" t="s">
        <v>589</v>
      </c>
      <c r="B298" s="13" t="s">
        <v>590</v>
      </c>
      <c r="C298" s="14">
        <v>83</v>
      </c>
      <c r="D298" s="15">
        <v>5</v>
      </c>
      <c r="E298" s="16">
        <v>508.99795180722896</v>
      </c>
      <c r="F298" s="17">
        <f t="shared" si="4"/>
        <v>0.56889999999999996</v>
      </c>
      <c r="G298" s="18">
        <v>22</v>
      </c>
      <c r="H298" s="19">
        <v>3.6363636363636362</v>
      </c>
      <c r="I298" s="20">
        <v>383.09772727272741</v>
      </c>
      <c r="J298" s="18">
        <v>13</v>
      </c>
      <c r="K298" s="19">
        <v>4.5384615384615383</v>
      </c>
      <c r="L298" s="20">
        <v>561.78692307692313</v>
      </c>
      <c r="M298" s="18"/>
      <c r="N298" s="19"/>
      <c r="O298" s="20"/>
      <c r="P298" s="18">
        <v>15</v>
      </c>
      <c r="Q298" s="19">
        <v>3.8</v>
      </c>
      <c r="R298" s="20">
        <v>438.42200000000008</v>
      </c>
      <c r="S298" s="18">
        <v>10</v>
      </c>
      <c r="T298" s="19">
        <v>5.9</v>
      </c>
      <c r="U298" s="20">
        <v>641.79300000000001</v>
      </c>
      <c r="V298" s="18">
        <v>3</v>
      </c>
      <c r="W298" s="19">
        <v>4.666666666666667</v>
      </c>
      <c r="X298" s="20">
        <v>345.47666666666663</v>
      </c>
      <c r="Y298" s="18">
        <v>2</v>
      </c>
      <c r="Z298" s="19">
        <v>7.5</v>
      </c>
      <c r="AA298" s="20">
        <v>761.995</v>
      </c>
      <c r="AB298" s="18"/>
      <c r="AC298" s="19"/>
      <c r="AD298" s="20"/>
      <c r="AE298" s="18">
        <v>1</v>
      </c>
      <c r="AF298" s="19">
        <v>22</v>
      </c>
      <c r="AG298" s="20">
        <v>1520.8600000000001</v>
      </c>
      <c r="AH298" s="18">
        <v>1</v>
      </c>
      <c r="AI298" s="19">
        <v>4</v>
      </c>
      <c r="AJ298" s="20">
        <v>298.29999999999995</v>
      </c>
      <c r="AK298" s="18">
        <v>3</v>
      </c>
      <c r="AL298" s="19">
        <v>7.666666666666667</v>
      </c>
      <c r="AM298" s="20">
        <v>556.84999999999991</v>
      </c>
      <c r="AN298" s="18">
        <v>2</v>
      </c>
      <c r="AO298" s="19">
        <v>2.5</v>
      </c>
      <c r="AP298" s="20">
        <v>195.49999999999997</v>
      </c>
      <c r="AQ298" s="18">
        <v>2</v>
      </c>
      <c r="AR298" s="19">
        <v>7.5</v>
      </c>
      <c r="AS298" s="20">
        <v>564.16</v>
      </c>
      <c r="AT298" s="18">
        <v>3</v>
      </c>
      <c r="AU298" s="19">
        <v>3.6666666666666665</v>
      </c>
      <c r="AV298" s="20">
        <v>420.68666666666667</v>
      </c>
      <c r="AW298" s="18">
        <v>1</v>
      </c>
      <c r="AX298" s="19">
        <v>13</v>
      </c>
      <c r="AY298" s="20">
        <v>1502.03</v>
      </c>
      <c r="AZ298" s="18"/>
      <c r="BA298" s="19"/>
      <c r="BB298" s="20"/>
      <c r="BC298" s="18">
        <v>3</v>
      </c>
      <c r="BD298" s="19">
        <v>8.6666666666666661</v>
      </c>
      <c r="BE298" s="20">
        <v>677</v>
      </c>
      <c r="BF298" s="18"/>
      <c r="BG298" s="19"/>
      <c r="BH298" s="20"/>
      <c r="BI298" s="18"/>
      <c r="BJ298" s="19"/>
      <c r="BK298" s="20"/>
      <c r="BL298" s="18">
        <v>1</v>
      </c>
      <c r="BM298" s="19">
        <v>8</v>
      </c>
      <c r="BN298" s="20">
        <v>548.16</v>
      </c>
      <c r="BO298" s="18"/>
      <c r="BP298" s="19"/>
      <c r="BQ298" s="20"/>
      <c r="BR298" s="18"/>
      <c r="BS298" s="19"/>
      <c r="BT298" s="20"/>
      <c r="BU298" s="18"/>
      <c r="BV298" s="19"/>
      <c r="BW298" s="20"/>
      <c r="BX298" s="18"/>
      <c r="BY298" s="19"/>
      <c r="BZ298" s="20"/>
      <c r="CA298" s="18"/>
      <c r="CB298" s="19"/>
      <c r="CC298" s="20"/>
      <c r="CD298" s="18"/>
      <c r="CE298" s="19"/>
      <c r="CF298" s="20"/>
      <c r="CG298" s="18">
        <v>1</v>
      </c>
      <c r="CH298" s="19">
        <v>4</v>
      </c>
      <c r="CI298" s="20">
        <v>608.49</v>
      </c>
      <c r="CJ298" s="18"/>
      <c r="CK298" s="19"/>
      <c r="CL298" s="20"/>
      <c r="CM298" s="18"/>
      <c r="CN298" s="19"/>
      <c r="CO298" s="20"/>
      <c r="CP298" s="18"/>
      <c r="CQ298" s="19"/>
      <c r="CR298" s="20"/>
    </row>
    <row r="299" spans="1:96" x14ac:dyDescent="0.25">
      <c r="A299" s="12" t="s">
        <v>591</v>
      </c>
      <c r="B299" s="13" t="s">
        <v>592</v>
      </c>
      <c r="C299" s="14">
        <v>24</v>
      </c>
      <c r="D299" s="15">
        <v>4</v>
      </c>
      <c r="E299" s="16">
        <v>330.01875000000007</v>
      </c>
      <c r="F299" s="17">
        <f t="shared" si="4"/>
        <v>0.36890000000000001</v>
      </c>
      <c r="G299" s="18"/>
      <c r="H299" s="19"/>
      <c r="I299" s="20"/>
      <c r="J299" s="18">
        <v>4</v>
      </c>
      <c r="K299" s="19">
        <v>4.5</v>
      </c>
      <c r="L299" s="20">
        <v>324.20499999999998</v>
      </c>
      <c r="M299" s="18">
        <v>3</v>
      </c>
      <c r="N299" s="19">
        <v>3</v>
      </c>
      <c r="O299" s="20">
        <v>205.55999999999997</v>
      </c>
      <c r="P299" s="18">
        <v>3</v>
      </c>
      <c r="Q299" s="19">
        <v>4.333333333333333</v>
      </c>
      <c r="R299" s="20">
        <v>474.97</v>
      </c>
      <c r="S299" s="18">
        <v>3</v>
      </c>
      <c r="T299" s="19">
        <v>4.333333333333333</v>
      </c>
      <c r="U299" s="20">
        <v>298.87</v>
      </c>
      <c r="V299" s="18">
        <v>2</v>
      </c>
      <c r="W299" s="19">
        <v>5.5</v>
      </c>
      <c r="X299" s="20">
        <v>538.61</v>
      </c>
      <c r="Y299" s="18"/>
      <c r="Z299" s="19"/>
      <c r="AA299" s="20"/>
      <c r="AB299" s="18">
        <v>1</v>
      </c>
      <c r="AC299" s="19">
        <v>3</v>
      </c>
      <c r="AD299" s="20">
        <v>205.56</v>
      </c>
      <c r="AE299" s="18">
        <v>1</v>
      </c>
      <c r="AF299" s="19">
        <v>6</v>
      </c>
      <c r="AG299" s="20">
        <v>411.12</v>
      </c>
      <c r="AH299" s="18"/>
      <c r="AI299" s="19"/>
      <c r="AJ299" s="20"/>
      <c r="AK299" s="18">
        <v>1</v>
      </c>
      <c r="AL299" s="19">
        <v>3</v>
      </c>
      <c r="AM299" s="20">
        <v>238.55</v>
      </c>
      <c r="AN299" s="18">
        <v>2</v>
      </c>
      <c r="AO299" s="19">
        <v>2.5</v>
      </c>
      <c r="AP299" s="20">
        <v>320.74</v>
      </c>
      <c r="AQ299" s="18"/>
      <c r="AR299" s="19"/>
      <c r="AS299" s="20"/>
      <c r="AT299" s="18"/>
      <c r="AU299" s="19"/>
      <c r="AV299" s="20"/>
      <c r="AW299" s="18"/>
      <c r="AX299" s="19"/>
      <c r="AY299" s="20"/>
      <c r="AZ299" s="18"/>
      <c r="BA299" s="19"/>
      <c r="BB299" s="20"/>
      <c r="BC299" s="18">
        <v>2</v>
      </c>
      <c r="BD299" s="19">
        <v>2.5</v>
      </c>
      <c r="BE299" s="20">
        <v>194.435</v>
      </c>
      <c r="BF299" s="18"/>
      <c r="BG299" s="19"/>
      <c r="BH299" s="20"/>
      <c r="BI299" s="18"/>
      <c r="BJ299" s="19"/>
      <c r="BK299" s="20"/>
      <c r="BL299" s="18">
        <v>2</v>
      </c>
      <c r="BM299" s="19">
        <v>5</v>
      </c>
      <c r="BN299" s="20">
        <v>361.31499999999994</v>
      </c>
      <c r="BO299" s="18"/>
      <c r="BP299" s="19"/>
      <c r="BQ299" s="20"/>
      <c r="BR299" s="18"/>
      <c r="BS299" s="19"/>
      <c r="BT299" s="20"/>
      <c r="BU299" s="18"/>
      <c r="BV299" s="19"/>
      <c r="BW299" s="20"/>
      <c r="BX299" s="18"/>
      <c r="BY299" s="19"/>
      <c r="BZ299" s="20"/>
      <c r="CA299" s="18"/>
      <c r="CB299" s="19"/>
      <c r="CC299" s="20"/>
      <c r="CD299" s="18"/>
      <c r="CE299" s="19"/>
      <c r="CF299" s="20"/>
      <c r="CG299" s="18"/>
      <c r="CH299" s="19"/>
      <c r="CI299" s="20"/>
      <c r="CJ299" s="18"/>
      <c r="CK299" s="19"/>
      <c r="CL299" s="20"/>
      <c r="CM299" s="18"/>
      <c r="CN299" s="19"/>
      <c r="CO299" s="20"/>
      <c r="CP299" s="18"/>
      <c r="CQ299" s="19"/>
      <c r="CR299" s="20"/>
    </row>
    <row r="300" spans="1:96" x14ac:dyDescent="0.25">
      <c r="A300" s="12" t="s">
        <v>593</v>
      </c>
      <c r="B300" s="13" t="s">
        <v>594</v>
      </c>
      <c r="C300" s="14">
        <v>176</v>
      </c>
      <c r="D300" s="15">
        <v>11.073863636363637</v>
      </c>
      <c r="E300" s="16">
        <v>830.14443181818172</v>
      </c>
      <c r="F300" s="17">
        <f t="shared" si="4"/>
        <v>0.92779999999999996</v>
      </c>
      <c r="G300" s="18">
        <v>15</v>
      </c>
      <c r="H300" s="19">
        <v>10.466666666666667</v>
      </c>
      <c r="I300" s="20">
        <v>845.12066666666681</v>
      </c>
      <c r="J300" s="18">
        <v>63</v>
      </c>
      <c r="K300" s="19">
        <v>14.365079365079366</v>
      </c>
      <c r="L300" s="20">
        <v>1033.6141269841269</v>
      </c>
      <c r="M300" s="18"/>
      <c r="N300" s="19"/>
      <c r="O300" s="20"/>
      <c r="P300" s="18">
        <v>5</v>
      </c>
      <c r="Q300" s="19">
        <v>9.6</v>
      </c>
      <c r="R300" s="20">
        <v>706.226</v>
      </c>
      <c r="S300" s="18">
        <v>13</v>
      </c>
      <c r="T300" s="19">
        <v>12.923076923076923</v>
      </c>
      <c r="U300" s="20">
        <v>1363.4023076923077</v>
      </c>
      <c r="V300" s="18">
        <v>8</v>
      </c>
      <c r="W300" s="19">
        <v>10.25</v>
      </c>
      <c r="X300" s="20">
        <v>721.1049999999999</v>
      </c>
      <c r="Y300" s="18">
        <v>8</v>
      </c>
      <c r="Z300" s="19">
        <v>5.25</v>
      </c>
      <c r="AA300" s="20">
        <v>359.72999999999996</v>
      </c>
      <c r="AB300" s="18">
        <v>15</v>
      </c>
      <c r="AC300" s="19">
        <v>10.8</v>
      </c>
      <c r="AD300" s="20">
        <v>748.54399999999998</v>
      </c>
      <c r="AE300" s="18">
        <v>5</v>
      </c>
      <c r="AF300" s="19">
        <v>8.1999999999999993</v>
      </c>
      <c r="AG300" s="20">
        <v>575.08799999999997</v>
      </c>
      <c r="AH300" s="18">
        <v>10</v>
      </c>
      <c r="AI300" s="19">
        <v>8.8000000000000007</v>
      </c>
      <c r="AJ300" s="20">
        <v>606.28200000000004</v>
      </c>
      <c r="AK300" s="18">
        <v>5</v>
      </c>
      <c r="AL300" s="19">
        <v>7</v>
      </c>
      <c r="AM300" s="20">
        <v>479.64</v>
      </c>
      <c r="AN300" s="18">
        <v>6</v>
      </c>
      <c r="AO300" s="19">
        <v>7.5</v>
      </c>
      <c r="AP300" s="20">
        <v>563.47666666666657</v>
      </c>
      <c r="AQ300" s="18"/>
      <c r="AR300" s="19"/>
      <c r="AS300" s="20"/>
      <c r="AT300" s="18"/>
      <c r="AU300" s="19"/>
      <c r="AV300" s="20"/>
      <c r="AW300" s="18">
        <v>7</v>
      </c>
      <c r="AX300" s="19">
        <v>9.2857142857142865</v>
      </c>
      <c r="AY300" s="20">
        <v>636.25714285714275</v>
      </c>
      <c r="AZ300" s="18">
        <v>1</v>
      </c>
      <c r="BA300" s="19">
        <v>14</v>
      </c>
      <c r="BB300" s="20">
        <v>959.28</v>
      </c>
      <c r="BC300" s="18">
        <v>5</v>
      </c>
      <c r="BD300" s="19">
        <v>6</v>
      </c>
      <c r="BE300" s="20">
        <v>426.08599999999996</v>
      </c>
      <c r="BF300" s="18">
        <v>5</v>
      </c>
      <c r="BG300" s="19">
        <v>5.2</v>
      </c>
      <c r="BH300" s="20">
        <v>372.27599999999995</v>
      </c>
      <c r="BI300" s="18">
        <v>1</v>
      </c>
      <c r="BJ300" s="19">
        <v>6</v>
      </c>
      <c r="BK300" s="20">
        <v>660.31</v>
      </c>
      <c r="BL300" s="18">
        <v>3</v>
      </c>
      <c r="BM300" s="19">
        <v>8.6666666666666661</v>
      </c>
      <c r="BN300" s="20">
        <v>593.84</v>
      </c>
      <c r="BO300" s="18"/>
      <c r="BP300" s="19"/>
      <c r="BQ300" s="20"/>
      <c r="BR300" s="18"/>
      <c r="BS300" s="19"/>
      <c r="BT300" s="20"/>
      <c r="BU300" s="18">
        <v>1</v>
      </c>
      <c r="BV300" s="19">
        <v>9</v>
      </c>
      <c r="BW300" s="20">
        <v>616.67999999999995</v>
      </c>
      <c r="BX300" s="18"/>
      <c r="BY300" s="19"/>
      <c r="BZ300" s="20"/>
      <c r="CA300" s="18"/>
      <c r="CB300" s="19"/>
      <c r="CC300" s="20"/>
      <c r="CD300" s="18"/>
      <c r="CE300" s="19"/>
      <c r="CF300" s="20"/>
      <c r="CG300" s="18"/>
      <c r="CH300" s="19"/>
      <c r="CI300" s="20"/>
      <c r="CJ300" s="18"/>
      <c r="CK300" s="19"/>
      <c r="CL300" s="20"/>
      <c r="CM300" s="18"/>
      <c r="CN300" s="19"/>
      <c r="CO300" s="20"/>
      <c r="CP300" s="18"/>
      <c r="CQ300" s="19"/>
      <c r="CR300" s="20"/>
    </row>
    <row r="301" spans="1:96" x14ac:dyDescent="0.25">
      <c r="A301" s="21" t="s">
        <v>595</v>
      </c>
      <c r="B301" s="22" t="s">
        <v>596</v>
      </c>
      <c r="C301" s="23">
        <v>398</v>
      </c>
      <c r="D301" s="24">
        <v>6.9623115577889445</v>
      </c>
      <c r="E301" s="25">
        <v>492.15703517587895</v>
      </c>
      <c r="F301" s="17">
        <f t="shared" si="4"/>
        <v>0.55010000000000003</v>
      </c>
      <c r="G301" s="26">
        <v>18</v>
      </c>
      <c r="H301" s="27">
        <v>6.666666666666667</v>
      </c>
      <c r="I301" s="28">
        <v>480.43833333333328</v>
      </c>
      <c r="J301" s="26">
        <v>37</v>
      </c>
      <c r="K301" s="27">
        <v>8.0540540540540544</v>
      </c>
      <c r="L301" s="28">
        <v>600.49621621621623</v>
      </c>
      <c r="M301" s="26"/>
      <c r="N301" s="27"/>
      <c r="O301" s="28"/>
      <c r="P301" s="26">
        <v>10</v>
      </c>
      <c r="Q301" s="27">
        <v>5</v>
      </c>
      <c r="R301" s="28">
        <v>345.87699999999995</v>
      </c>
      <c r="S301" s="26">
        <v>81</v>
      </c>
      <c r="T301" s="27">
        <v>7.2098765432098766</v>
      </c>
      <c r="U301" s="28">
        <v>510.18580246913604</v>
      </c>
      <c r="V301" s="26">
        <v>14</v>
      </c>
      <c r="W301" s="27">
        <v>5.8571428571428568</v>
      </c>
      <c r="X301" s="28">
        <v>419.87714285714293</v>
      </c>
      <c r="Y301" s="26">
        <v>48</v>
      </c>
      <c r="Z301" s="27">
        <v>6.25</v>
      </c>
      <c r="AA301" s="28">
        <v>435.174375</v>
      </c>
      <c r="AB301" s="26">
        <v>12</v>
      </c>
      <c r="AC301" s="27">
        <v>6.416666666666667</v>
      </c>
      <c r="AD301" s="28">
        <v>455.68916666666661</v>
      </c>
      <c r="AE301" s="26">
        <v>57</v>
      </c>
      <c r="AF301" s="27">
        <v>8.2105263157894743</v>
      </c>
      <c r="AG301" s="28">
        <v>572.09614035087736</v>
      </c>
      <c r="AH301" s="26">
        <v>17</v>
      </c>
      <c r="AI301" s="27">
        <v>8</v>
      </c>
      <c r="AJ301" s="28">
        <v>550.10058823529414</v>
      </c>
      <c r="AK301" s="26">
        <v>14</v>
      </c>
      <c r="AL301" s="27">
        <v>7</v>
      </c>
      <c r="AM301" s="28">
        <v>479.64</v>
      </c>
      <c r="AN301" s="26">
        <v>9</v>
      </c>
      <c r="AO301" s="27">
        <v>6.2222222222222223</v>
      </c>
      <c r="AP301" s="28">
        <v>443.22222222222217</v>
      </c>
      <c r="AQ301" s="26">
        <v>4</v>
      </c>
      <c r="AR301" s="27">
        <v>5.25</v>
      </c>
      <c r="AS301" s="28">
        <v>359.73</v>
      </c>
      <c r="AT301" s="26">
        <v>27</v>
      </c>
      <c r="AU301" s="27">
        <v>6.2222222222222223</v>
      </c>
      <c r="AV301" s="28">
        <v>438.17999999999995</v>
      </c>
      <c r="AW301" s="26">
        <v>9</v>
      </c>
      <c r="AX301" s="27">
        <v>4</v>
      </c>
      <c r="AY301" s="28">
        <v>292.37444444444441</v>
      </c>
      <c r="AZ301" s="26">
        <v>6</v>
      </c>
      <c r="BA301" s="27">
        <v>5.333333333333333</v>
      </c>
      <c r="BB301" s="28">
        <v>386.27666666666664</v>
      </c>
      <c r="BC301" s="26">
        <v>9</v>
      </c>
      <c r="BD301" s="27">
        <v>4.1111111111111107</v>
      </c>
      <c r="BE301" s="28">
        <v>281.69333333333333</v>
      </c>
      <c r="BF301" s="26">
        <v>14</v>
      </c>
      <c r="BG301" s="27">
        <v>7.7857142857142856</v>
      </c>
      <c r="BH301" s="28">
        <v>553.7600000000001</v>
      </c>
      <c r="BI301" s="26"/>
      <c r="BJ301" s="27"/>
      <c r="BK301" s="28"/>
      <c r="BL301" s="26">
        <v>3</v>
      </c>
      <c r="BM301" s="27">
        <v>9</v>
      </c>
      <c r="BN301" s="28">
        <v>629.41</v>
      </c>
      <c r="BO301" s="26">
        <v>4</v>
      </c>
      <c r="BP301" s="27">
        <v>6.75</v>
      </c>
      <c r="BQ301" s="28">
        <v>462.51</v>
      </c>
      <c r="BR301" s="26">
        <v>1</v>
      </c>
      <c r="BS301" s="27">
        <v>5</v>
      </c>
      <c r="BT301" s="28">
        <v>342.6</v>
      </c>
      <c r="BU301" s="26">
        <v>1</v>
      </c>
      <c r="BV301" s="27">
        <v>4</v>
      </c>
      <c r="BW301" s="28">
        <v>274.08</v>
      </c>
      <c r="BX301" s="26"/>
      <c r="BY301" s="27"/>
      <c r="BZ301" s="28"/>
      <c r="CA301" s="26"/>
      <c r="CB301" s="27"/>
      <c r="CC301" s="28"/>
      <c r="CD301" s="26">
        <v>1</v>
      </c>
      <c r="CE301" s="27">
        <v>10</v>
      </c>
      <c r="CF301" s="28">
        <v>685.2</v>
      </c>
      <c r="CG301" s="26"/>
      <c r="CH301" s="27"/>
      <c r="CI301" s="28"/>
      <c r="CJ301" s="26"/>
      <c r="CK301" s="27"/>
      <c r="CL301" s="28"/>
      <c r="CM301" s="26"/>
      <c r="CN301" s="27"/>
      <c r="CO301" s="28"/>
      <c r="CP301" s="26">
        <v>2</v>
      </c>
      <c r="CQ301" s="27">
        <v>13</v>
      </c>
      <c r="CR301" s="28">
        <v>890.76</v>
      </c>
    </row>
    <row r="302" spans="1:96" x14ac:dyDescent="0.25">
      <c r="A302" s="12" t="s">
        <v>597</v>
      </c>
      <c r="B302" s="13" t="s">
        <v>598</v>
      </c>
      <c r="C302" s="14">
        <v>61</v>
      </c>
      <c r="D302" s="15">
        <v>4.6885245901639347</v>
      </c>
      <c r="E302" s="16">
        <v>344.0913114754099</v>
      </c>
      <c r="F302" s="17">
        <f t="shared" si="4"/>
        <v>0.3846</v>
      </c>
      <c r="G302" s="18"/>
      <c r="H302" s="19"/>
      <c r="I302" s="20"/>
      <c r="J302" s="18"/>
      <c r="K302" s="19"/>
      <c r="L302" s="20"/>
      <c r="M302" s="18">
        <v>23</v>
      </c>
      <c r="N302" s="19">
        <v>4.7391304347826084</v>
      </c>
      <c r="O302" s="20">
        <v>379.6873913043479</v>
      </c>
      <c r="P302" s="18">
        <v>2</v>
      </c>
      <c r="Q302" s="19">
        <v>7</v>
      </c>
      <c r="R302" s="20">
        <v>496.13499999999999</v>
      </c>
      <c r="S302" s="18">
        <v>4</v>
      </c>
      <c r="T302" s="19">
        <v>6.75</v>
      </c>
      <c r="U302" s="20">
        <v>462.51</v>
      </c>
      <c r="V302" s="18">
        <v>1</v>
      </c>
      <c r="W302" s="19">
        <v>8</v>
      </c>
      <c r="X302" s="20">
        <v>561.76</v>
      </c>
      <c r="Y302" s="18">
        <v>4</v>
      </c>
      <c r="Z302" s="19">
        <v>6.5</v>
      </c>
      <c r="AA302" s="20">
        <v>445.38</v>
      </c>
      <c r="AB302" s="18">
        <v>4</v>
      </c>
      <c r="AC302" s="19">
        <v>4</v>
      </c>
      <c r="AD302" s="20">
        <v>274.08000000000004</v>
      </c>
      <c r="AE302" s="18">
        <v>5</v>
      </c>
      <c r="AF302" s="19">
        <v>3.4</v>
      </c>
      <c r="AG302" s="20">
        <v>232.96800000000002</v>
      </c>
      <c r="AH302" s="18">
        <v>6</v>
      </c>
      <c r="AI302" s="19">
        <v>3.6666666666666665</v>
      </c>
      <c r="AJ302" s="20">
        <v>251.24</v>
      </c>
      <c r="AK302" s="18">
        <v>2</v>
      </c>
      <c r="AL302" s="19">
        <v>1.5</v>
      </c>
      <c r="AM302" s="20">
        <v>127.35</v>
      </c>
      <c r="AN302" s="18">
        <v>4</v>
      </c>
      <c r="AO302" s="19">
        <v>2.75</v>
      </c>
      <c r="AP302" s="20">
        <v>188.43</v>
      </c>
      <c r="AQ302" s="18"/>
      <c r="AR302" s="19"/>
      <c r="AS302" s="20"/>
      <c r="AT302" s="18"/>
      <c r="AU302" s="19"/>
      <c r="AV302" s="20"/>
      <c r="AW302" s="18"/>
      <c r="AX302" s="19"/>
      <c r="AY302" s="20"/>
      <c r="AZ302" s="18"/>
      <c r="BA302" s="19"/>
      <c r="BB302" s="20"/>
      <c r="BC302" s="18">
        <v>1</v>
      </c>
      <c r="BD302" s="19">
        <v>2</v>
      </c>
      <c r="BE302" s="20">
        <v>137.04</v>
      </c>
      <c r="BF302" s="18">
        <v>3</v>
      </c>
      <c r="BG302" s="19">
        <v>3.6666666666666665</v>
      </c>
      <c r="BH302" s="20">
        <v>262.23666666666668</v>
      </c>
      <c r="BI302" s="18"/>
      <c r="BJ302" s="19"/>
      <c r="BK302" s="20"/>
      <c r="BL302" s="18">
        <v>2</v>
      </c>
      <c r="BM302" s="19">
        <v>10</v>
      </c>
      <c r="BN302" s="20">
        <v>685.2</v>
      </c>
      <c r="BO302" s="18"/>
      <c r="BP302" s="19"/>
      <c r="BQ302" s="20"/>
      <c r="BR302" s="18"/>
      <c r="BS302" s="19"/>
      <c r="BT302" s="20"/>
      <c r="BU302" s="18"/>
      <c r="BV302" s="19"/>
      <c r="BW302" s="20"/>
      <c r="BX302" s="18"/>
      <c r="BY302" s="19"/>
      <c r="BZ302" s="20"/>
      <c r="CA302" s="18"/>
      <c r="CB302" s="19"/>
      <c r="CC302" s="20"/>
      <c r="CD302" s="18"/>
      <c r="CE302" s="19"/>
      <c r="CF302" s="20"/>
      <c r="CG302" s="18"/>
      <c r="CH302" s="19"/>
      <c r="CI302" s="20"/>
      <c r="CJ302" s="18"/>
      <c r="CK302" s="19"/>
      <c r="CL302" s="20"/>
      <c r="CM302" s="18"/>
      <c r="CN302" s="19"/>
      <c r="CO302" s="20"/>
      <c r="CP302" s="18"/>
      <c r="CQ302" s="19"/>
      <c r="CR302" s="20"/>
    </row>
    <row r="303" spans="1:96" x14ac:dyDescent="0.25">
      <c r="A303" s="12" t="s">
        <v>599</v>
      </c>
      <c r="B303" s="13" t="s">
        <v>600</v>
      </c>
      <c r="C303" s="14">
        <v>122</v>
      </c>
      <c r="D303" s="15">
        <v>4.4016393442622954</v>
      </c>
      <c r="E303" s="16">
        <v>448.02975409836068</v>
      </c>
      <c r="F303" s="17">
        <f t="shared" si="4"/>
        <v>0.50080000000000002</v>
      </c>
      <c r="G303" s="18">
        <v>8</v>
      </c>
      <c r="H303" s="19">
        <v>5.5</v>
      </c>
      <c r="I303" s="20">
        <v>1003.8975</v>
      </c>
      <c r="J303" s="18">
        <v>12</v>
      </c>
      <c r="K303" s="19">
        <v>5.416666666666667</v>
      </c>
      <c r="L303" s="20">
        <v>556.08916666666664</v>
      </c>
      <c r="M303" s="18"/>
      <c r="N303" s="19"/>
      <c r="O303" s="20"/>
      <c r="P303" s="18"/>
      <c r="Q303" s="19"/>
      <c r="R303" s="20"/>
      <c r="S303" s="18">
        <v>1</v>
      </c>
      <c r="T303" s="19">
        <v>5</v>
      </c>
      <c r="U303" s="20">
        <v>342.6</v>
      </c>
      <c r="V303" s="18">
        <v>10</v>
      </c>
      <c r="W303" s="19">
        <v>4.3</v>
      </c>
      <c r="X303" s="20">
        <v>531.49</v>
      </c>
      <c r="Y303" s="18">
        <v>33</v>
      </c>
      <c r="Z303" s="19">
        <v>2.5757575757575757</v>
      </c>
      <c r="AA303" s="20">
        <v>261.23757575757577</v>
      </c>
      <c r="AB303" s="18">
        <v>5</v>
      </c>
      <c r="AC303" s="19">
        <v>3.4</v>
      </c>
      <c r="AD303" s="20">
        <v>378.14</v>
      </c>
      <c r="AE303" s="18">
        <v>2</v>
      </c>
      <c r="AF303" s="19">
        <v>3.5</v>
      </c>
      <c r="AG303" s="20">
        <v>264.39</v>
      </c>
      <c r="AH303" s="18">
        <v>8</v>
      </c>
      <c r="AI303" s="19">
        <v>6</v>
      </c>
      <c r="AJ303" s="20">
        <v>566.11624999999992</v>
      </c>
      <c r="AK303" s="18">
        <v>2</v>
      </c>
      <c r="AL303" s="19">
        <v>3.5</v>
      </c>
      <c r="AM303" s="20">
        <v>282.17499999999995</v>
      </c>
      <c r="AN303" s="18">
        <v>2</v>
      </c>
      <c r="AO303" s="19">
        <v>9.5</v>
      </c>
      <c r="AP303" s="20">
        <v>1067.33</v>
      </c>
      <c r="AQ303" s="18">
        <v>1</v>
      </c>
      <c r="AR303" s="19">
        <v>6</v>
      </c>
      <c r="AS303" s="20">
        <v>411.12</v>
      </c>
      <c r="AT303" s="18"/>
      <c r="AU303" s="19"/>
      <c r="AV303" s="20"/>
      <c r="AW303" s="18">
        <v>12</v>
      </c>
      <c r="AX303" s="19">
        <v>6.25</v>
      </c>
      <c r="AY303" s="20">
        <v>524.76666666666677</v>
      </c>
      <c r="AZ303" s="18">
        <v>2</v>
      </c>
      <c r="BA303" s="19">
        <v>4.5</v>
      </c>
      <c r="BB303" s="20">
        <v>357.16499999999996</v>
      </c>
      <c r="BC303" s="18">
        <v>5</v>
      </c>
      <c r="BD303" s="19">
        <v>3.2</v>
      </c>
      <c r="BE303" s="20">
        <v>345.01599999999996</v>
      </c>
      <c r="BF303" s="18">
        <v>3</v>
      </c>
      <c r="BG303" s="19">
        <v>2.3333333333333335</v>
      </c>
      <c r="BH303" s="20">
        <v>240.99</v>
      </c>
      <c r="BI303" s="18"/>
      <c r="BJ303" s="19"/>
      <c r="BK303" s="20"/>
      <c r="BL303" s="18">
        <v>5</v>
      </c>
      <c r="BM303" s="19">
        <v>5</v>
      </c>
      <c r="BN303" s="20">
        <v>377.68199999999996</v>
      </c>
      <c r="BO303" s="18">
        <v>1</v>
      </c>
      <c r="BP303" s="19">
        <v>6</v>
      </c>
      <c r="BQ303" s="20">
        <v>411.12</v>
      </c>
      <c r="BR303" s="18"/>
      <c r="BS303" s="19"/>
      <c r="BT303" s="20"/>
      <c r="BU303" s="18"/>
      <c r="BV303" s="19"/>
      <c r="BW303" s="20"/>
      <c r="BX303" s="18"/>
      <c r="BY303" s="19"/>
      <c r="BZ303" s="20"/>
      <c r="CA303" s="18"/>
      <c r="CB303" s="19"/>
      <c r="CC303" s="20"/>
      <c r="CD303" s="18"/>
      <c r="CE303" s="19"/>
      <c r="CF303" s="20"/>
      <c r="CG303" s="18">
        <v>2</v>
      </c>
      <c r="CH303" s="19">
        <v>4</v>
      </c>
      <c r="CI303" s="20">
        <v>294.23</v>
      </c>
      <c r="CJ303" s="18"/>
      <c r="CK303" s="19"/>
      <c r="CL303" s="20"/>
      <c r="CM303" s="18"/>
      <c r="CN303" s="19"/>
      <c r="CO303" s="20"/>
      <c r="CP303" s="18">
        <v>8</v>
      </c>
      <c r="CQ303" s="19">
        <v>5.625</v>
      </c>
      <c r="CR303" s="20">
        <v>408.86624999999992</v>
      </c>
    </row>
    <row r="304" spans="1:96" ht="31.5" x14ac:dyDescent="0.25">
      <c r="A304" s="12" t="s">
        <v>601</v>
      </c>
      <c r="B304" s="13" t="s">
        <v>602</v>
      </c>
      <c r="C304" s="14">
        <v>232</v>
      </c>
      <c r="D304" s="15">
        <v>3.8879310344827585</v>
      </c>
      <c r="E304" s="16">
        <v>346.83448275862088</v>
      </c>
      <c r="F304" s="17">
        <f t="shared" si="4"/>
        <v>0.38769999999999999</v>
      </c>
      <c r="G304" s="18">
        <v>10</v>
      </c>
      <c r="H304" s="19">
        <v>3.9</v>
      </c>
      <c r="I304" s="20">
        <v>623.08899999999994</v>
      </c>
      <c r="J304" s="18">
        <v>12</v>
      </c>
      <c r="K304" s="19">
        <v>1.1666666666666667</v>
      </c>
      <c r="L304" s="20">
        <v>386.85583333333329</v>
      </c>
      <c r="M304" s="18"/>
      <c r="N304" s="19"/>
      <c r="O304" s="20"/>
      <c r="P304" s="18">
        <v>12</v>
      </c>
      <c r="Q304" s="19">
        <v>5.333333333333333</v>
      </c>
      <c r="R304" s="20">
        <v>504.34500000000003</v>
      </c>
      <c r="S304" s="18">
        <v>22</v>
      </c>
      <c r="T304" s="19">
        <v>5.3181818181818183</v>
      </c>
      <c r="U304" s="20">
        <v>402.13363636363641</v>
      </c>
      <c r="V304" s="18">
        <v>16</v>
      </c>
      <c r="W304" s="19">
        <v>5</v>
      </c>
      <c r="X304" s="20">
        <v>381.98000000000008</v>
      </c>
      <c r="Y304" s="18">
        <v>28</v>
      </c>
      <c r="Z304" s="19">
        <v>2.75</v>
      </c>
      <c r="AA304" s="20">
        <v>229.45214285714289</v>
      </c>
      <c r="AB304" s="18">
        <v>2</v>
      </c>
      <c r="AC304" s="19">
        <v>2.5</v>
      </c>
      <c r="AD304" s="20">
        <v>362.995</v>
      </c>
      <c r="AE304" s="18">
        <v>22</v>
      </c>
      <c r="AF304" s="19">
        <v>4.0454545454545459</v>
      </c>
      <c r="AG304" s="20">
        <v>330.49590909090915</v>
      </c>
      <c r="AH304" s="18">
        <v>17</v>
      </c>
      <c r="AI304" s="19">
        <v>3.7647058823529411</v>
      </c>
      <c r="AJ304" s="20">
        <v>290.37411764705882</v>
      </c>
      <c r="AK304" s="18">
        <v>9</v>
      </c>
      <c r="AL304" s="19">
        <v>3.1111111111111112</v>
      </c>
      <c r="AM304" s="20">
        <v>301.71444444444444</v>
      </c>
      <c r="AN304" s="18">
        <v>7</v>
      </c>
      <c r="AO304" s="19">
        <v>4.5714285714285712</v>
      </c>
      <c r="AP304" s="20">
        <v>372.0371428571429</v>
      </c>
      <c r="AQ304" s="18">
        <v>4</v>
      </c>
      <c r="AR304" s="19">
        <v>2.5</v>
      </c>
      <c r="AS304" s="20">
        <v>240.95749999999998</v>
      </c>
      <c r="AT304" s="18">
        <v>3</v>
      </c>
      <c r="AU304" s="19">
        <v>6</v>
      </c>
      <c r="AV304" s="20">
        <v>442.75333333333339</v>
      </c>
      <c r="AW304" s="18">
        <v>11</v>
      </c>
      <c r="AX304" s="19">
        <v>3.5454545454545454</v>
      </c>
      <c r="AY304" s="20">
        <v>383.90999999999991</v>
      </c>
      <c r="AZ304" s="18">
        <v>1</v>
      </c>
      <c r="BA304" s="19">
        <v>18</v>
      </c>
      <c r="BB304" s="20">
        <v>1270.79</v>
      </c>
      <c r="BC304" s="18">
        <v>5</v>
      </c>
      <c r="BD304" s="19">
        <v>3.8</v>
      </c>
      <c r="BE304" s="20">
        <v>284.25199999999995</v>
      </c>
      <c r="BF304" s="18">
        <v>7</v>
      </c>
      <c r="BG304" s="19">
        <v>1.7142857142857142</v>
      </c>
      <c r="BH304" s="20">
        <v>156.51857142857142</v>
      </c>
      <c r="BI304" s="18">
        <v>1</v>
      </c>
      <c r="BJ304" s="19">
        <v>4</v>
      </c>
      <c r="BK304" s="20">
        <v>338.98</v>
      </c>
      <c r="BL304" s="18">
        <v>6</v>
      </c>
      <c r="BM304" s="19">
        <v>2.8333333333333335</v>
      </c>
      <c r="BN304" s="20">
        <v>238.07499999999996</v>
      </c>
      <c r="BO304" s="18">
        <v>6</v>
      </c>
      <c r="BP304" s="19">
        <v>2.3333333333333335</v>
      </c>
      <c r="BQ304" s="20">
        <v>163.91666666666666</v>
      </c>
      <c r="BR304" s="18"/>
      <c r="BS304" s="19"/>
      <c r="BT304" s="20"/>
      <c r="BU304" s="18"/>
      <c r="BV304" s="19"/>
      <c r="BW304" s="20"/>
      <c r="BX304" s="18"/>
      <c r="BY304" s="19"/>
      <c r="BZ304" s="20"/>
      <c r="CA304" s="18"/>
      <c r="CB304" s="19"/>
      <c r="CC304" s="20"/>
      <c r="CD304" s="18"/>
      <c r="CE304" s="19"/>
      <c r="CF304" s="20"/>
      <c r="CG304" s="18">
        <v>15</v>
      </c>
      <c r="CH304" s="19">
        <v>2.4</v>
      </c>
      <c r="CI304" s="20">
        <v>212.50799999999998</v>
      </c>
      <c r="CJ304" s="18"/>
      <c r="CK304" s="19"/>
      <c r="CL304" s="20"/>
      <c r="CM304" s="18"/>
      <c r="CN304" s="19"/>
      <c r="CO304" s="20"/>
      <c r="CP304" s="18">
        <v>16</v>
      </c>
      <c r="CQ304" s="19">
        <v>6.625</v>
      </c>
      <c r="CR304" s="20">
        <v>478.92124999999999</v>
      </c>
    </row>
    <row r="305" spans="1:96" x14ac:dyDescent="0.25">
      <c r="A305" s="12" t="s">
        <v>603</v>
      </c>
      <c r="B305" s="13" t="s">
        <v>604</v>
      </c>
      <c r="C305" s="14">
        <v>122</v>
      </c>
      <c r="D305" s="15">
        <v>2.221311475409836</v>
      </c>
      <c r="E305" s="16">
        <v>183.47770491803308</v>
      </c>
      <c r="F305" s="17">
        <f t="shared" si="4"/>
        <v>0.2051</v>
      </c>
      <c r="G305" s="18"/>
      <c r="H305" s="19"/>
      <c r="I305" s="20"/>
      <c r="J305" s="18"/>
      <c r="K305" s="19"/>
      <c r="L305" s="20"/>
      <c r="M305" s="18">
        <v>20</v>
      </c>
      <c r="N305" s="19">
        <v>2.65</v>
      </c>
      <c r="O305" s="20">
        <v>266.09499999999997</v>
      </c>
      <c r="P305" s="18">
        <v>18</v>
      </c>
      <c r="Q305" s="19">
        <v>1.5</v>
      </c>
      <c r="R305" s="20">
        <v>125.78944444444443</v>
      </c>
      <c r="S305" s="18">
        <v>5</v>
      </c>
      <c r="T305" s="19">
        <v>2.6</v>
      </c>
      <c r="U305" s="20">
        <v>215.98200000000003</v>
      </c>
      <c r="V305" s="18">
        <v>13</v>
      </c>
      <c r="W305" s="19">
        <v>1.5384615384615385</v>
      </c>
      <c r="X305" s="20">
        <v>114.87384615384615</v>
      </c>
      <c r="Y305" s="18">
        <v>12</v>
      </c>
      <c r="Z305" s="19">
        <v>2.5833333333333335</v>
      </c>
      <c r="AA305" s="20">
        <v>179.02833333333331</v>
      </c>
      <c r="AB305" s="18">
        <v>11</v>
      </c>
      <c r="AC305" s="19">
        <v>2</v>
      </c>
      <c r="AD305" s="20">
        <v>166.19272727272727</v>
      </c>
      <c r="AE305" s="18">
        <v>9</v>
      </c>
      <c r="AF305" s="19">
        <v>3.7777777777777777</v>
      </c>
      <c r="AG305" s="20">
        <v>309.96888888888884</v>
      </c>
      <c r="AH305" s="18">
        <v>7</v>
      </c>
      <c r="AI305" s="19">
        <v>1.7142857142857142</v>
      </c>
      <c r="AJ305" s="20">
        <v>117.46285714285713</v>
      </c>
      <c r="AK305" s="18">
        <v>4</v>
      </c>
      <c r="AL305" s="19">
        <v>3.25</v>
      </c>
      <c r="AM305" s="20">
        <v>222.69</v>
      </c>
      <c r="AN305" s="18">
        <v>5</v>
      </c>
      <c r="AO305" s="19">
        <v>2</v>
      </c>
      <c r="AP305" s="20">
        <v>162.63199999999998</v>
      </c>
      <c r="AQ305" s="18">
        <v>2</v>
      </c>
      <c r="AR305" s="19">
        <v>1</v>
      </c>
      <c r="AS305" s="20">
        <v>101.58</v>
      </c>
      <c r="AT305" s="18"/>
      <c r="AU305" s="19"/>
      <c r="AV305" s="20"/>
      <c r="AW305" s="18">
        <v>5</v>
      </c>
      <c r="AX305" s="19">
        <v>2.6</v>
      </c>
      <c r="AY305" s="20">
        <v>217.79599999999999</v>
      </c>
      <c r="AZ305" s="18">
        <v>2</v>
      </c>
      <c r="BA305" s="19">
        <v>2.5</v>
      </c>
      <c r="BB305" s="20">
        <v>171.3</v>
      </c>
      <c r="BC305" s="18">
        <v>2</v>
      </c>
      <c r="BD305" s="19">
        <v>2.5</v>
      </c>
      <c r="BE305" s="20">
        <v>205.16499999999999</v>
      </c>
      <c r="BF305" s="18">
        <v>5</v>
      </c>
      <c r="BG305" s="19">
        <v>1.6</v>
      </c>
      <c r="BH305" s="20">
        <v>131.54199999999997</v>
      </c>
      <c r="BI305" s="18"/>
      <c r="BJ305" s="19"/>
      <c r="BK305" s="20"/>
      <c r="BL305" s="18">
        <v>2</v>
      </c>
      <c r="BM305" s="19">
        <v>1.5</v>
      </c>
      <c r="BN305" s="20">
        <v>114.88999999999999</v>
      </c>
      <c r="BO305" s="18"/>
      <c r="BP305" s="19"/>
      <c r="BQ305" s="20"/>
      <c r="BR305" s="18"/>
      <c r="BS305" s="19"/>
      <c r="BT305" s="20"/>
      <c r="BU305" s="18"/>
      <c r="BV305" s="19"/>
      <c r="BW305" s="20"/>
      <c r="BX305" s="18"/>
      <c r="BY305" s="19"/>
      <c r="BZ305" s="20"/>
      <c r="CA305" s="18"/>
      <c r="CB305" s="19"/>
      <c r="CC305" s="20"/>
      <c r="CD305" s="18"/>
      <c r="CE305" s="19"/>
      <c r="CF305" s="20"/>
      <c r="CG305" s="18"/>
      <c r="CH305" s="19"/>
      <c r="CI305" s="20"/>
      <c r="CJ305" s="18"/>
      <c r="CK305" s="19"/>
      <c r="CL305" s="20"/>
      <c r="CM305" s="18"/>
      <c r="CN305" s="19"/>
      <c r="CO305" s="20"/>
      <c r="CP305" s="18"/>
      <c r="CQ305" s="19"/>
      <c r="CR305" s="20"/>
    </row>
    <row r="306" spans="1:96" x14ac:dyDescent="0.25">
      <c r="A306" s="12" t="s">
        <v>605</v>
      </c>
      <c r="B306" s="13" t="s">
        <v>606</v>
      </c>
      <c r="C306" s="14">
        <v>96</v>
      </c>
      <c r="D306" s="15">
        <v>6.927083333333333</v>
      </c>
      <c r="E306" s="16">
        <v>514.42718749999983</v>
      </c>
      <c r="F306" s="17">
        <f t="shared" si="4"/>
        <v>0.57499999999999996</v>
      </c>
      <c r="G306" s="18">
        <v>6</v>
      </c>
      <c r="H306" s="19">
        <v>8.6666666666666661</v>
      </c>
      <c r="I306" s="20">
        <v>774.50833333333333</v>
      </c>
      <c r="J306" s="18">
        <v>45</v>
      </c>
      <c r="K306" s="19">
        <v>7.6888888888888891</v>
      </c>
      <c r="L306" s="20">
        <v>557.93111111111114</v>
      </c>
      <c r="M306" s="18">
        <v>7</v>
      </c>
      <c r="N306" s="19">
        <v>6.1428571428571432</v>
      </c>
      <c r="O306" s="20">
        <v>517.25714285714287</v>
      </c>
      <c r="P306" s="18">
        <v>4</v>
      </c>
      <c r="Q306" s="19">
        <v>5.5</v>
      </c>
      <c r="R306" s="20">
        <v>376.86</v>
      </c>
      <c r="S306" s="18">
        <v>5</v>
      </c>
      <c r="T306" s="19">
        <v>5.4</v>
      </c>
      <c r="U306" s="20">
        <v>370.00799999999998</v>
      </c>
      <c r="V306" s="18">
        <v>3</v>
      </c>
      <c r="W306" s="19">
        <v>3</v>
      </c>
      <c r="X306" s="20">
        <v>205.55999999999997</v>
      </c>
      <c r="Y306" s="18">
        <v>6</v>
      </c>
      <c r="Z306" s="19">
        <v>4.666666666666667</v>
      </c>
      <c r="AA306" s="20">
        <v>351.69499999999994</v>
      </c>
      <c r="AB306" s="18">
        <v>2</v>
      </c>
      <c r="AC306" s="19">
        <v>5</v>
      </c>
      <c r="AD306" s="20">
        <v>349.09499999999997</v>
      </c>
      <c r="AE306" s="18">
        <v>3</v>
      </c>
      <c r="AF306" s="19">
        <v>5</v>
      </c>
      <c r="AG306" s="20">
        <v>342.60000000000008</v>
      </c>
      <c r="AH306" s="18">
        <v>6</v>
      </c>
      <c r="AI306" s="19">
        <v>11.666666666666666</v>
      </c>
      <c r="AJ306" s="20">
        <v>830.17166666666662</v>
      </c>
      <c r="AK306" s="18"/>
      <c r="AL306" s="19"/>
      <c r="AM306" s="20"/>
      <c r="AN306" s="18">
        <v>1</v>
      </c>
      <c r="AO306" s="19">
        <v>8</v>
      </c>
      <c r="AP306" s="20">
        <v>581.22</v>
      </c>
      <c r="AQ306" s="18"/>
      <c r="AR306" s="19"/>
      <c r="AS306" s="20"/>
      <c r="AT306" s="18"/>
      <c r="AU306" s="19"/>
      <c r="AV306" s="20"/>
      <c r="AW306" s="18">
        <v>3</v>
      </c>
      <c r="AX306" s="19">
        <v>4.333333333333333</v>
      </c>
      <c r="AY306" s="20">
        <v>311.75333333333333</v>
      </c>
      <c r="AZ306" s="18">
        <v>1</v>
      </c>
      <c r="BA306" s="19">
        <v>5</v>
      </c>
      <c r="BB306" s="20">
        <v>342.6</v>
      </c>
      <c r="BC306" s="18">
        <v>1</v>
      </c>
      <c r="BD306" s="19">
        <v>5</v>
      </c>
      <c r="BE306" s="20">
        <v>342.6</v>
      </c>
      <c r="BF306" s="18">
        <v>1</v>
      </c>
      <c r="BG306" s="19">
        <v>5</v>
      </c>
      <c r="BH306" s="20">
        <v>395.6</v>
      </c>
      <c r="BI306" s="18"/>
      <c r="BJ306" s="19"/>
      <c r="BK306" s="20"/>
      <c r="BL306" s="18">
        <v>1</v>
      </c>
      <c r="BM306" s="19">
        <v>1</v>
      </c>
      <c r="BN306" s="20">
        <v>210.51</v>
      </c>
      <c r="BO306" s="18">
        <v>1</v>
      </c>
      <c r="BP306" s="19">
        <v>6</v>
      </c>
      <c r="BQ306" s="20">
        <v>411.12</v>
      </c>
      <c r="BR306" s="18"/>
      <c r="BS306" s="19"/>
      <c r="BT306" s="20"/>
      <c r="BU306" s="18"/>
      <c r="BV306" s="19"/>
      <c r="BW306" s="20"/>
      <c r="BX306" s="18"/>
      <c r="BY306" s="19"/>
      <c r="BZ306" s="20"/>
      <c r="CA306" s="18"/>
      <c r="CB306" s="19"/>
      <c r="CC306" s="20"/>
      <c r="CD306" s="18"/>
      <c r="CE306" s="19"/>
      <c r="CF306" s="20"/>
      <c r="CG306" s="18"/>
      <c r="CH306" s="19"/>
      <c r="CI306" s="20"/>
      <c r="CJ306" s="18"/>
      <c r="CK306" s="19"/>
      <c r="CL306" s="20"/>
      <c r="CM306" s="18"/>
      <c r="CN306" s="19"/>
      <c r="CO306" s="20"/>
      <c r="CP306" s="18"/>
      <c r="CQ306" s="19"/>
      <c r="CR306" s="20"/>
    </row>
    <row r="307" spans="1:96" x14ac:dyDescent="0.25">
      <c r="A307" s="21" t="s">
        <v>607</v>
      </c>
      <c r="B307" s="22" t="s">
        <v>608</v>
      </c>
      <c r="C307" s="23">
        <v>305</v>
      </c>
      <c r="D307" s="24">
        <v>4.472131147540984</v>
      </c>
      <c r="E307" s="25">
        <v>351.95016393442631</v>
      </c>
      <c r="F307" s="17">
        <f t="shared" si="4"/>
        <v>0.39340000000000003</v>
      </c>
      <c r="G307" s="26">
        <v>13</v>
      </c>
      <c r="H307" s="27">
        <v>4</v>
      </c>
      <c r="I307" s="28">
        <v>452.73153846153843</v>
      </c>
      <c r="J307" s="26">
        <v>68</v>
      </c>
      <c r="K307" s="27">
        <v>6.8529411764705879</v>
      </c>
      <c r="L307" s="28">
        <v>497.01588235294122</v>
      </c>
      <c r="M307" s="26">
        <v>76</v>
      </c>
      <c r="N307" s="27">
        <v>3.263157894736842</v>
      </c>
      <c r="O307" s="28">
        <v>331.43276315789495</v>
      </c>
      <c r="P307" s="26">
        <v>11</v>
      </c>
      <c r="Q307" s="27">
        <v>4</v>
      </c>
      <c r="R307" s="28">
        <v>284.27727272727265</v>
      </c>
      <c r="S307" s="26">
        <v>25</v>
      </c>
      <c r="T307" s="27">
        <v>4.32</v>
      </c>
      <c r="U307" s="28">
        <v>316.34680000000003</v>
      </c>
      <c r="V307" s="26">
        <v>10</v>
      </c>
      <c r="W307" s="27">
        <v>4.5</v>
      </c>
      <c r="X307" s="28">
        <v>308.33999999999997</v>
      </c>
      <c r="Y307" s="26">
        <v>5</v>
      </c>
      <c r="Z307" s="27">
        <v>4.5999999999999996</v>
      </c>
      <c r="AA307" s="28">
        <v>315.19200000000001</v>
      </c>
      <c r="AB307" s="26">
        <v>12</v>
      </c>
      <c r="AC307" s="27">
        <v>3.25</v>
      </c>
      <c r="AD307" s="28">
        <v>228.07749999999999</v>
      </c>
      <c r="AE307" s="26">
        <v>18</v>
      </c>
      <c r="AF307" s="27">
        <v>4</v>
      </c>
      <c r="AG307" s="28">
        <v>299.27055555555557</v>
      </c>
      <c r="AH307" s="26">
        <v>20</v>
      </c>
      <c r="AI307" s="27">
        <v>3.6</v>
      </c>
      <c r="AJ307" s="28">
        <v>253.63550000000001</v>
      </c>
      <c r="AK307" s="26">
        <v>5</v>
      </c>
      <c r="AL307" s="27">
        <v>2.8</v>
      </c>
      <c r="AM307" s="28">
        <v>191.85599999999999</v>
      </c>
      <c r="AN307" s="26">
        <v>9</v>
      </c>
      <c r="AO307" s="27">
        <v>3.6666666666666665</v>
      </c>
      <c r="AP307" s="28">
        <v>251.23999999999998</v>
      </c>
      <c r="AQ307" s="26">
        <v>1</v>
      </c>
      <c r="AR307" s="27">
        <v>3</v>
      </c>
      <c r="AS307" s="28">
        <v>205.56</v>
      </c>
      <c r="AT307" s="26">
        <v>1</v>
      </c>
      <c r="AU307" s="27">
        <v>1</v>
      </c>
      <c r="AV307" s="28">
        <v>116.91999999999999</v>
      </c>
      <c r="AW307" s="26"/>
      <c r="AX307" s="27"/>
      <c r="AY307" s="28"/>
      <c r="AZ307" s="26">
        <v>7</v>
      </c>
      <c r="BA307" s="27">
        <v>4.5714285714285712</v>
      </c>
      <c r="BB307" s="28">
        <v>327.72571428571428</v>
      </c>
      <c r="BC307" s="26">
        <v>3</v>
      </c>
      <c r="BD307" s="27">
        <v>4</v>
      </c>
      <c r="BE307" s="28">
        <v>285.10000000000002</v>
      </c>
      <c r="BF307" s="26">
        <v>7</v>
      </c>
      <c r="BG307" s="27">
        <v>2.7142857142857144</v>
      </c>
      <c r="BH307" s="28">
        <v>191.32999999999998</v>
      </c>
      <c r="BI307" s="26"/>
      <c r="BJ307" s="27"/>
      <c r="BK307" s="28"/>
      <c r="BL307" s="26">
        <v>3</v>
      </c>
      <c r="BM307" s="27">
        <v>1.6666666666666667</v>
      </c>
      <c r="BN307" s="28">
        <v>114.19999999999999</v>
      </c>
      <c r="BO307" s="26">
        <v>3</v>
      </c>
      <c r="BP307" s="27">
        <v>4</v>
      </c>
      <c r="BQ307" s="28">
        <v>274.08</v>
      </c>
      <c r="BR307" s="26"/>
      <c r="BS307" s="27"/>
      <c r="BT307" s="28"/>
      <c r="BU307" s="26">
        <v>1</v>
      </c>
      <c r="BV307" s="27">
        <v>2</v>
      </c>
      <c r="BW307" s="28">
        <v>137.04</v>
      </c>
      <c r="BX307" s="26"/>
      <c r="BY307" s="27"/>
      <c r="BZ307" s="28"/>
      <c r="CA307" s="26"/>
      <c r="CB307" s="27"/>
      <c r="CC307" s="28"/>
      <c r="CD307" s="26">
        <v>5</v>
      </c>
      <c r="CE307" s="27">
        <v>9.1999999999999993</v>
      </c>
      <c r="CF307" s="28">
        <v>630.3839999999999</v>
      </c>
      <c r="CG307" s="26"/>
      <c r="CH307" s="27"/>
      <c r="CI307" s="28"/>
      <c r="CJ307" s="26">
        <v>1</v>
      </c>
      <c r="CK307" s="27">
        <v>6</v>
      </c>
      <c r="CL307" s="28">
        <v>411.12</v>
      </c>
      <c r="CM307" s="26"/>
      <c r="CN307" s="27"/>
      <c r="CO307" s="28"/>
      <c r="CP307" s="26">
        <v>1</v>
      </c>
      <c r="CQ307" s="27">
        <v>10</v>
      </c>
      <c r="CR307" s="28">
        <v>685.2</v>
      </c>
    </row>
    <row r="308" spans="1:96" ht="31.5" x14ac:dyDescent="0.25">
      <c r="A308" s="12" t="s">
        <v>609</v>
      </c>
      <c r="B308" s="13" t="s">
        <v>610</v>
      </c>
      <c r="C308" s="14">
        <v>43</v>
      </c>
      <c r="D308" s="15">
        <v>18.813953488372093</v>
      </c>
      <c r="E308" s="16">
        <v>1684.1923255813952</v>
      </c>
      <c r="F308" s="17">
        <f t="shared" si="4"/>
        <v>1.8824000000000001</v>
      </c>
      <c r="G308" s="18">
        <v>3</v>
      </c>
      <c r="H308" s="19">
        <v>17</v>
      </c>
      <c r="I308" s="20">
        <v>1483.2166666666665</v>
      </c>
      <c r="J308" s="18">
        <v>15</v>
      </c>
      <c r="K308" s="19">
        <v>28.333333333333332</v>
      </c>
      <c r="L308" s="20">
        <v>2529.4706666666666</v>
      </c>
      <c r="M308" s="18"/>
      <c r="N308" s="19"/>
      <c r="O308" s="20"/>
      <c r="P308" s="18">
        <v>3</v>
      </c>
      <c r="Q308" s="19">
        <v>8.3333333333333339</v>
      </c>
      <c r="R308" s="20">
        <v>724.96</v>
      </c>
      <c r="S308" s="18">
        <v>2</v>
      </c>
      <c r="T308" s="19">
        <v>18</v>
      </c>
      <c r="U308" s="20">
        <v>1580.655</v>
      </c>
      <c r="V308" s="18">
        <v>1</v>
      </c>
      <c r="W308" s="19">
        <v>15</v>
      </c>
      <c r="X308" s="20">
        <v>1434.58</v>
      </c>
      <c r="Y308" s="18">
        <v>3</v>
      </c>
      <c r="Z308" s="19">
        <v>22</v>
      </c>
      <c r="AA308" s="20">
        <v>1789.8033333333333</v>
      </c>
      <c r="AB308" s="18">
        <v>9</v>
      </c>
      <c r="AC308" s="19">
        <v>14.333333333333334</v>
      </c>
      <c r="AD308" s="20">
        <v>1346.3777777777777</v>
      </c>
      <c r="AE308" s="18"/>
      <c r="AF308" s="19"/>
      <c r="AG308" s="20"/>
      <c r="AH308" s="18"/>
      <c r="AI308" s="19"/>
      <c r="AJ308" s="20"/>
      <c r="AK308" s="18">
        <v>1</v>
      </c>
      <c r="AL308" s="19">
        <v>11</v>
      </c>
      <c r="AM308" s="20">
        <v>1080.4100000000001</v>
      </c>
      <c r="AN308" s="18">
        <v>3</v>
      </c>
      <c r="AO308" s="19">
        <v>5.666666666666667</v>
      </c>
      <c r="AP308" s="20">
        <v>546.13</v>
      </c>
      <c r="AQ308" s="18"/>
      <c r="AR308" s="19"/>
      <c r="AS308" s="20"/>
      <c r="AT308" s="18"/>
      <c r="AU308" s="19"/>
      <c r="AV308" s="20"/>
      <c r="AW308" s="18">
        <v>1</v>
      </c>
      <c r="AX308" s="19">
        <v>15</v>
      </c>
      <c r="AY308" s="20">
        <v>1177.05</v>
      </c>
      <c r="AZ308" s="18"/>
      <c r="BA308" s="19"/>
      <c r="BB308" s="20"/>
      <c r="BC308" s="18"/>
      <c r="BD308" s="19"/>
      <c r="BE308" s="20"/>
      <c r="BF308" s="18"/>
      <c r="BG308" s="19"/>
      <c r="BH308" s="20"/>
      <c r="BI308" s="18"/>
      <c r="BJ308" s="19"/>
      <c r="BK308" s="20"/>
      <c r="BL308" s="18"/>
      <c r="BM308" s="19"/>
      <c r="BN308" s="20"/>
      <c r="BO308" s="18">
        <v>2</v>
      </c>
      <c r="BP308" s="19">
        <v>9.5</v>
      </c>
      <c r="BQ308" s="20">
        <v>937.56500000000005</v>
      </c>
      <c r="BR308" s="18"/>
      <c r="BS308" s="19"/>
      <c r="BT308" s="20"/>
      <c r="BU308" s="18"/>
      <c r="BV308" s="19"/>
      <c r="BW308" s="20"/>
      <c r="BX308" s="18"/>
      <c r="BY308" s="19"/>
      <c r="BZ308" s="20"/>
      <c r="CA308" s="18"/>
      <c r="CB308" s="19"/>
      <c r="CC308" s="20"/>
      <c r="CD308" s="18"/>
      <c r="CE308" s="19"/>
      <c r="CF308" s="20"/>
      <c r="CG308" s="18"/>
      <c r="CH308" s="19"/>
      <c r="CI308" s="20"/>
      <c r="CJ308" s="18"/>
      <c r="CK308" s="19"/>
      <c r="CL308" s="20"/>
      <c r="CM308" s="18"/>
      <c r="CN308" s="19"/>
      <c r="CO308" s="20"/>
      <c r="CP308" s="18"/>
      <c r="CQ308" s="19"/>
      <c r="CR308" s="20"/>
    </row>
    <row r="309" spans="1:96" x14ac:dyDescent="0.25">
      <c r="A309" s="12" t="s">
        <v>611</v>
      </c>
      <c r="B309" s="13" t="s">
        <v>612</v>
      </c>
      <c r="C309" s="14">
        <v>26</v>
      </c>
      <c r="D309" s="15">
        <v>8.3461538461538467</v>
      </c>
      <c r="E309" s="16">
        <v>1689.1819230769227</v>
      </c>
      <c r="F309" s="17">
        <f t="shared" si="4"/>
        <v>1.8879999999999999</v>
      </c>
      <c r="G309" s="18">
        <v>16</v>
      </c>
      <c r="H309" s="19">
        <v>5.9375</v>
      </c>
      <c r="I309" s="20">
        <v>1571.155</v>
      </c>
      <c r="J309" s="18">
        <v>10</v>
      </c>
      <c r="K309" s="19">
        <v>12.2</v>
      </c>
      <c r="L309" s="20">
        <v>1878.0250000000001</v>
      </c>
      <c r="M309" s="18"/>
      <c r="N309" s="19"/>
      <c r="O309" s="20"/>
      <c r="P309" s="18"/>
      <c r="Q309" s="19"/>
      <c r="R309" s="20"/>
      <c r="S309" s="18"/>
      <c r="T309" s="19"/>
      <c r="U309" s="20"/>
      <c r="V309" s="18"/>
      <c r="W309" s="19"/>
      <c r="X309" s="20"/>
      <c r="Y309" s="18"/>
      <c r="Z309" s="19"/>
      <c r="AA309" s="20"/>
      <c r="AB309" s="18"/>
      <c r="AC309" s="19"/>
      <c r="AD309" s="20"/>
      <c r="AE309" s="18"/>
      <c r="AF309" s="19"/>
      <c r="AG309" s="20"/>
      <c r="AH309" s="18"/>
      <c r="AI309" s="19"/>
      <c r="AJ309" s="20"/>
      <c r="AK309" s="18"/>
      <c r="AL309" s="19"/>
      <c r="AM309" s="20"/>
      <c r="AN309" s="18"/>
      <c r="AO309" s="19"/>
      <c r="AP309" s="20"/>
      <c r="AQ309" s="18"/>
      <c r="AR309" s="19"/>
      <c r="AS309" s="20"/>
      <c r="AT309" s="18"/>
      <c r="AU309" s="19"/>
      <c r="AV309" s="20"/>
      <c r="AW309" s="18"/>
      <c r="AX309" s="19"/>
      <c r="AY309" s="20"/>
      <c r="AZ309" s="18"/>
      <c r="BA309" s="19"/>
      <c r="BB309" s="20"/>
      <c r="BC309" s="18"/>
      <c r="BD309" s="19"/>
      <c r="BE309" s="20"/>
      <c r="BF309" s="18"/>
      <c r="BG309" s="19"/>
      <c r="BH309" s="20"/>
      <c r="BI309" s="18"/>
      <c r="BJ309" s="19"/>
      <c r="BK309" s="20"/>
      <c r="BL309" s="18"/>
      <c r="BM309" s="19"/>
      <c r="BN309" s="20"/>
      <c r="BO309" s="18"/>
      <c r="BP309" s="19"/>
      <c r="BQ309" s="20"/>
      <c r="BR309" s="18"/>
      <c r="BS309" s="19"/>
      <c r="BT309" s="20"/>
      <c r="BU309" s="18"/>
      <c r="BV309" s="19"/>
      <c r="BW309" s="20"/>
      <c r="BX309" s="18"/>
      <c r="BY309" s="19"/>
      <c r="BZ309" s="20"/>
      <c r="CA309" s="18"/>
      <c r="CB309" s="19"/>
      <c r="CC309" s="20"/>
      <c r="CD309" s="18"/>
      <c r="CE309" s="19"/>
      <c r="CF309" s="20"/>
      <c r="CG309" s="18"/>
      <c r="CH309" s="19"/>
      <c r="CI309" s="20"/>
      <c r="CJ309" s="18"/>
      <c r="CK309" s="19"/>
      <c r="CL309" s="20"/>
      <c r="CM309" s="18"/>
      <c r="CN309" s="19"/>
      <c r="CO309" s="20"/>
      <c r="CP309" s="18"/>
      <c r="CQ309" s="19"/>
      <c r="CR309" s="20"/>
    </row>
    <row r="310" spans="1:96" x14ac:dyDescent="0.25">
      <c r="A310" s="12" t="s">
        <v>613</v>
      </c>
      <c r="B310" s="13" t="s">
        <v>614</v>
      </c>
      <c r="C310" s="14">
        <v>44</v>
      </c>
      <c r="D310" s="15">
        <v>3.1590909090909092</v>
      </c>
      <c r="E310" s="16">
        <v>784.99568181818177</v>
      </c>
      <c r="F310" s="17">
        <f t="shared" si="4"/>
        <v>0.87739999999999996</v>
      </c>
      <c r="G310" s="18">
        <v>26</v>
      </c>
      <c r="H310" s="19">
        <v>1.8461538461538463</v>
      </c>
      <c r="I310" s="20">
        <v>672.13538461538451</v>
      </c>
      <c r="J310" s="18">
        <v>18</v>
      </c>
      <c r="K310" s="19">
        <v>5.0555555555555554</v>
      </c>
      <c r="L310" s="20">
        <v>948.01611111111117</v>
      </c>
      <c r="M310" s="18"/>
      <c r="N310" s="19"/>
      <c r="O310" s="20"/>
      <c r="P310" s="18"/>
      <c r="Q310" s="19"/>
      <c r="R310" s="20"/>
      <c r="S310" s="18"/>
      <c r="T310" s="19"/>
      <c r="U310" s="20"/>
      <c r="V310" s="18"/>
      <c r="W310" s="19"/>
      <c r="X310" s="20"/>
      <c r="Y310" s="18"/>
      <c r="Z310" s="19"/>
      <c r="AA310" s="20"/>
      <c r="AB310" s="18"/>
      <c r="AC310" s="19"/>
      <c r="AD310" s="20"/>
      <c r="AE310" s="18"/>
      <c r="AF310" s="19"/>
      <c r="AG310" s="20"/>
      <c r="AH310" s="18"/>
      <c r="AI310" s="19"/>
      <c r="AJ310" s="20"/>
      <c r="AK310" s="18"/>
      <c r="AL310" s="19"/>
      <c r="AM310" s="20"/>
      <c r="AN310" s="18"/>
      <c r="AO310" s="19"/>
      <c r="AP310" s="20"/>
      <c r="AQ310" s="18"/>
      <c r="AR310" s="19"/>
      <c r="AS310" s="20"/>
      <c r="AT310" s="18"/>
      <c r="AU310" s="19"/>
      <c r="AV310" s="20"/>
      <c r="AW310" s="18"/>
      <c r="AX310" s="19"/>
      <c r="AY310" s="20"/>
      <c r="AZ310" s="18"/>
      <c r="BA310" s="19"/>
      <c r="BB310" s="20"/>
      <c r="BC310" s="18"/>
      <c r="BD310" s="19"/>
      <c r="BE310" s="20"/>
      <c r="BF310" s="18"/>
      <c r="BG310" s="19"/>
      <c r="BH310" s="20"/>
      <c r="BI310" s="18"/>
      <c r="BJ310" s="19"/>
      <c r="BK310" s="20"/>
      <c r="BL310" s="18"/>
      <c r="BM310" s="19"/>
      <c r="BN310" s="20"/>
      <c r="BO310" s="18"/>
      <c r="BP310" s="19"/>
      <c r="BQ310" s="20"/>
      <c r="BR310" s="18"/>
      <c r="BS310" s="19"/>
      <c r="BT310" s="20"/>
      <c r="BU310" s="18"/>
      <c r="BV310" s="19"/>
      <c r="BW310" s="20"/>
      <c r="BX310" s="18"/>
      <c r="BY310" s="19"/>
      <c r="BZ310" s="20"/>
      <c r="CA310" s="18"/>
      <c r="CB310" s="19"/>
      <c r="CC310" s="20"/>
      <c r="CD310" s="18"/>
      <c r="CE310" s="19"/>
      <c r="CF310" s="20"/>
      <c r="CG310" s="18"/>
      <c r="CH310" s="19"/>
      <c r="CI310" s="20"/>
      <c r="CJ310" s="18"/>
      <c r="CK310" s="19"/>
      <c r="CL310" s="20"/>
      <c r="CM310" s="18"/>
      <c r="CN310" s="19"/>
      <c r="CO310" s="20"/>
      <c r="CP310" s="18"/>
      <c r="CQ310" s="19"/>
      <c r="CR310" s="20"/>
    </row>
    <row r="311" spans="1:96" x14ac:dyDescent="0.25">
      <c r="A311" s="12" t="s">
        <v>615</v>
      </c>
      <c r="B311" s="13" t="s">
        <v>616</v>
      </c>
      <c r="C311" s="14">
        <v>267</v>
      </c>
      <c r="D311" s="15">
        <v>3.6666666666666665</v>
      </c>
      <c r="E311" s="16">
        <v>856.1367790262168</v>
      </c>
      <c r="F311" s="17">
        <f t="shared" si="4"/>
        <v>0.95689999999999997</v>
      </c>
      <c r="G311" s="18">
        <v>102</v>
      </c>
      <c r="H311" s="19">
        <v>1.8333333333333333</v>
      </c>
      <c r="I311" s="20">
        <v>747.36352941176472</v>
      </c>
      <c r="J311" s="18">
        <v>129</v>
      </c>
      <c r="K311" s="19">
        <v>5.4806201550387597</v>
      </c>
      <c r="L311" s="20">
        <v>968.43775193798467</v>
      </c>
      <c r="M311" s="18">
        <v>6</v>
      </c>
      <c r="N311" s="19">
        <v>3.5</v>
      </c>
      <c r="O311" s="20">
        <v>1100.4266666666667</v>
      </c>
      <c r="P311" s="18">
        <v>12</v>
      </c>
      <c r="Q311" s="19">
        <v>1.1666666666666667</v>
      </c>
      <c r="R311" s="20">
        <v>625.12750000000005</v>
      </c>
      <c r="S311" s="18">
        <v>2</v>
      </c>
      <c r="T311" s="19">
        <v>2</v>
      </c>
      <c r="U311" s="20">
        <v>1098.3800000000001</v>
      </c>
      <c r="V311" s="18"/>
      <c r="W311" s="19"/>
      <c r="X311" s="20"/>
      <c r="Y311" s="18"/>
      <c r="Z311" s="19"/>
      <c r="AA311" s="20"/>
      <c r="AB311" s="18"/>
      <c r="AC311" s="19"/>
      <c r="AD311" s="20"/>
      <c r="AE311" s="18"/>
      <c r="AF311" s="19"/>
      <c r="AG311" s="20"/>
      <c r="AH311" s="18"/>
      <c r="AI311" s="19"/>
      <c r="AJ311" s="20"/>
      <c r="AK311" s="18"/>
      <c r="AL311" s="19"/>
      <c r="AM311" s="20"/>
      <c r="AN311" s="18"/>
      <c r="AO311" s="19"/>
      <c r="AP311" s="20"/>
      <c r="AQ311" s="18"/>
      <c r="AR311" s="19"/>
      <c r="AS311" s="20"/>
      <c r="AT311" s="18">
        <v>16</v>
      </c>
      <c r="AU311" s="19">
        <v>2.875</v>
      </c>
      <c r="AV311" s="20">
        <v>695.50749999999982</v>
      </c>
      <c r="AW311" s="18"/>
      <c r="AX311" s="19"/>
      <c r="AY311" s="20"/>
      <c r="AZ311" s="18"/>
      <c r="BA311" s="19"/>
      <c r="BB311" s="20"/>
      <c r="BC311" s="18"/>
      <c r="BD311" s="19"/>
      <c r="BE311" s="20"/>
      <c r="BF311" s="18"/>
      <c r="BG311" s="19"/>
      <c r="BH311" s="20"/>
      <c r="BI311" s="18"/>
      <c r="BJ311" s="19"/>
      <c r="BK311" s="20"/>
      <c r="BL311" s="18"/>
      <c r="BM311" s="19"/>
      <c r="BN311" s="20"/>
      <c r="BO311" s="18"/>
      <c r="BP311" s="19"/>
      <c r="BQ311" s="20"/>
      <c r="BR311" s="18"/>
      <c r="BS311" s="19"/>
      <c r="BT311" s="20"/>
      <c r="BU311" s="18"/>
      <c r="BV311" s="19"/>
      <c r="BW311" s="20"/>
      <c r="BX311" s="18"/>
      <c r="BY311" s="19"/>
      <c r="BZ311" s="20"/>
      <c r="CA311" s="18"/>
      <c r="CB311" s="19"/>
      <c r="CC311" s="20"/>
      <c r="CD311" s="18"/>
      <c r="CE311" s="19"/>
      <c r="CF311" s="20"/>
      <c r="CG311" s="18"/>
      <c r="CH311" s="19"/>
      <c r="CI311" s="20"/>
      <c r="CJ311" s="18"/>
      <c r="CK311" s="19"/>
      <c r="CL311" s="20"/>
      <c r="CM311" s="18"/>
      <c r="CN311" s="19"/>
      <c r="CO311" s="20"/>
      <c r="CP311" s="18"/>
      <c r="CQ311" s="19"/>
      <c r="CR311" s="20"/>
    </row>
    <row r="312" spans="1:96" ht="31.5" x14ac:dyDescent="0.25">
      <c r="A312" s="12" t="s">
        <v>617</v>
      </c>
      <c r="B312" s="13" t="s">
        <v>618</v>
      </c>
      <c r="C312" s="14">
        <v>15</v>
      </c>
      <c r="D312" s="15">
        <v>20.533333333333335</v>
      </c>
      <c r="E312" s="16">
        <v>2013.2773333333337</v>
      </c>
      <c r="F312" s="17">
        <f t="shared" si="4"/>
        <v>2.2502</v>
      </c>
      <c r="G312" s="18">
        <v>1</v>
      </c>
      <c r="H312" s="19">
        <v>1</v>
      </c>
      <c r="I312" s="20">
        <v>4128.7300000000005</v>
      </c>
      <c r="J312" s="18">
        <v>6</v>
      </c>
      <c r="K312" s="19">
        <v>28.166666666666668</v>
      </c>
      <c r="L312" s="20">
        <v>2273.9550000000004</v>
      </c>
      <c r="M312" s="18">
        <v>1</v>
      </c>
      <c r="N312" s="19">
        <v>18</v>
      </c>
      <c r="O312" s="20">
        <v>2068.84</v>
      </c>
      <c r="P312" s="18"/>
      <c r="Q312" s="19"/>
      <c r="R312" s="20"/>
      <c r="S312" s="18">
        <v>1</v>
      </c>
      <c r="T312" s="19">
        <v>21</v>
      </c>
      <c r="U312" s="20">
        <v>1655.69</v>
      </c>
      <c r="V312" s="18"/>
      <c r="W312" s="19"/>
      <c r="X312" s="20"/>
      <c r="Y312" s="18"/>
      <c r="Z312" s="19"/>
      <c r="AA312" s="20"/>
      <c r="AB312" s="18"/>
      <c r="AC312" s="19"/>
      <c r="AD312" s="20"/>
      <c r="AE312" s="18"/>
      <c r="AF312" s="19"/>
      <c r="AG312" s="20"/>
      <c r="AH312" s="18"/>
      <c r="AI312" s="19"/>
      <c r="AJ312" s="20"/>
      <c r="AK312" s="18"/>
      <c r="AL312" s="19"/>
      <c r="AM312" s="20"/>
      <c r="AN312" s="18"/>
      <c r="AO312" s="19"/>
      <c r="AP312" s="20"/>
      <c r="AQ312" s="18">
        <v>1</v>
      </c>
      <c r="AR312" s="19">
        <v>38</v>
      </c>
      <c r="AS312" s="20">
        <v>3264.88</v>
      </c>
      <c r="AT312" s="18"/>
      <c r="AU312" s="19"/>
      <c r="AV312" s="20"/>
      <c r="AW312" s="18">
        <v>1</v>
      </c>
      <c r="AX312" s="19">
        <v>18</v>
      </c>
      <c r="AY312" s="20">
        <v>1357.34</v>
      </c>
      <c r="AZ312" s="18"/>
      <c r="BA312" s="19"/>
      <c r="BB312" s="20"/>
      <c r="BC312" s="18"/>
      <c r="BD312" s="19"/>
      <c r="BE312" s="20"/>
      <c r="BF312" s="18"/>
      <c r="BG312" s="19"/>
      <c r="BH312" s="20"/>
      <c r="BI312" s="18"/>
      <c r="BJ312" s="19"/>
      <c r="BK312" s="20"/>
      <c r="BL312" s="18">
        <v>2</v>
      </c>
      <c r="BM312" s="19">
        <v>11</v>
      </c>
      <c r="BN312" s="20">
        <v>918.32999999999993</v>
      </c>
      <c r="BO312" s="18"/>
      <c r="BP312" s="19"/>
      <c r="BQ312" s="20"/>
      <c r="BR312" s="18"/>
      <c r="BS312" s="19"/>
      <c r="BT312" s="20"/>
      <c r="BU312" s="18"/>
      <c r="BV312" s="19"/>
      <c r="BW312" s="20"/>
      <c r="BX312" s="18"/>
      <c r="BY312" s="19"/>
      <c r="BZ312" s="20"/>
      <c r="CA312" s="18"/>
      <c r="CB312" s="19"/>
      <c r="CC312" s="20"/>
      <c r="CD312" s="18"/>
      <c r="CE312" s="19"/>
      <c r="CF312" s="20"/>
      <c r="CG312" s="18">
        <v>2</v>
      </c>
      <c r="CH312" s="19">
        <v>10.5</v>
      </c>
      <c r="CI312" s="20">
        <v>1121.645</v>
      </c>
      <c r="CJ312" s="18"/>
      <c r="CK312" s="19"/>
      <c r="CL312" s="20"/>
      <c r="CM312" s="18"/>
      <c r="CN312" s="19"/>
      <c r="CO312" s="20"/>
      <c r="CP312" s="18"/>
      <c r="CQ312" s="19"/>
      <c r="CR312" s="20"/>
    </row>
    <row r="313" spans="1:96" ht="31.5" x14ac:dyDescent="0.25">
      <c r="A313" s="21" t="s">
        <v>619</v>
      </c>
      <c r="B313" s="22" t="s">
        <v>620</v>
      </c>
      <c r="C313" s="23">
        <v>8</v>
      </c>
      <c r="D313" s="24">
        <v>12</v>
      </c>
      <c r="E313" s="25">
        <v>1448.7450000000001</v>
      </c>
      <c r="F313" s="17">
        <f t="shared" si="4"/>
        <v>1.6192</v>
      </c>
      <c r="G313" s="26">
        <v>1</v>
      </c>
      <c r="H313" s="27">
        <v>1</v>
      </c>
      <c r="I313" s="28">
        <v>426.96999999999997</v>
      </c>
      <c r="J313" s="26">
        <v>4</v>
      </c>
      <c r="K313" s="27">
        <v>14.25</v>
      </c>
      <c r="L313" s="28">
        <v>1514.9524999999999</v>
      </c>
      <c r="M313" s="26">
        <v>2</v>
      </c>
      <c r="N313" s="27">
        <v>9</v>
      </c>
      <c r="O313" s="28">
        <v>1256.17</v>
      </c>
      <c r="P313" s="26">
        <v>1</v>
      </c>
      <c r="Q313" s="27">
        <v>20</v>
      </c>
      <c r="R313" s="28">
        <v>2590.84</v>
      </c>
      <c r="S313" s="26"/>
      <c r="T313" s="27"/>
      <c r="U313" s="28"/>
      <c r="V313" s="26"/>
      <c r="W313" s="27"/>
      <c r="X313" s="28"/>
      <c r="Y313" s="26"/>
      <c r="Z313" s="27"/>
      <c r="AA313" s="28"/>
      <c r="AB313" s="26"/>
      <c r="AC313" s="27"/>
      <c r="AD313" s="28"/>
      <c r="AE313" s="26"/>
      <c r="AF313" s="27"/>
      <c r="AG313" s="28"/>
      <c r="AH313" s="26"/>
      <c r="AI313" s="27"/>
      <c r="AJ313" s="28"/>
      <c r="AK313" s="26"/>
      <c r="AL313" s="27"/>
      <c r="AM313" s="28"/>
      <c r="AN313" s="26"/>
      <c r="AO313" s="27"/>
      <c r="AP313" s="28"/>
      <c r="AQ313" s="26"/>
      <c r="AR313" s="27"/>
      <c r="AS313" s="28"/>
      <c r="AT313" s="26"/>
      <c r="AU313" s="27"/>
      <c r="AV313" s="28"/>
      <c r="AW313" s="26"/>
      <c r="AX313" s="27"/>
      <c r="AY313" s="28"/>
      <c r="AZ313" s="26"/>
      <c r="BA313" s="27"/>
      <c r="BB313" s="28"/>
      <c r="BC313" s="26"/>
      <c r="BD313" s="27"/>
      <c r="BE313" s="28"/>
      <c r="BF313" s="26"/>
      <c r="BG313" s="27"/>
      <c r="BH313" s="28"/>
      <c r="BI313" s="26"/>
      <c r="BJ313" s="27"/>
      <c r="BK313" s="28"/>
      <c r="BL313" s="26"/>
      <c r="BM313" s="27"/>
      <c r="BN313" s="28"/>
      <c r="BO313" s="26"/>
      <c r="BP313" s="27"/>
      <c r="BQ313" s="28"/>
      <c r="BR313" s="26"/>
      <c r="BS313" s="27"/>
      <c r="BT313" s="28"/>
      <c r="BU313" s="26"/>
      <c r="BV313" s="27"/>
      <c r="BW313" s="28"/>
      <c r="BX313" s="26"/>
      <c r="BY313" s="27"/>
      <c r="BZ313" s="28"/>
      <c r="CA313" s="26"/>
      <c r="CB313" s="27"/>
      <c r="CC313" s="28"/>
      <c r="CD313" s="26"/>
      <c r="CE313" s="27"/>
      <c r="CF313" s="28"/>
      <c r="CG313" s="26"/>
      <c r="CH313" s="27"/>
      <c r="CI313" s="28"/>
      <c r="CJ313" s="26"/>
      <c r="CK313" s="27"/>
      <c r="CL313" s="28"/>
      <c r="CM313" s="26"/>
      <c r="CN313" s="27"/>
      <c r="CO313" s="28"/>
      <c r="CP313" s="26"/>
      <c r="CQ313" s="27"/>
      <c r="CR313" s="28"/>
    </row>
    <row r="314" spans="1:96" x14ac:dyDescent="0.25">
      <c r="A314" s="12" t="s">
        <v>621</v>
      </c>
      <c r="B314" s="13" t="s">
        <v>622</v>
      </c>
      <c r="C314" s="14">
        <v>760</v>
      </c>
      <c r="D314" s="15">
        <v>6.7223684210526313</v>
      </c>
      <c r="E314" s="16">
        <v>541.16181578947328</v>
      </c>
      <c r="F314" s="17">
        <f t="shared" si="4"/>
        <v>0.60489999999999999</v>
      </c>
      <c r="G314" s="18">
        <v>187</v>
      </c>
      <c r="H314" s="19">
        <v>6.2352941176470589</v>
      </c>
      <c r="I314" s="20">
        <v>564.76459893048127</v>
      </c>
      <c r="J314" s="18">
        <v>136</v>
      </c>
      <c r="K314" s="19">
        <v>6.4705882352941178</v>
      </c>
      <c r="L314" s="20">
        <v>550.9195588235292</v>
      </c>
      <c r="M314" s="18"/>
      <c r="N314" s="19"/>
      <c r="O314" s="20"/>
      <c r="P314" s="18">
        <v>18</v>
      </c>
      <c r="Q314" s="19">
        <v>6.4444444444444446</v>
      </c>
      <c r="R314" s="20">
        <v>493.11722222222227</v>
      </c>
      <c r="S314" s="18">
        <v>62</v>
      </c>
      <c r="T314" s="19">
        <v>7.064516129032258</v>
      </c>
      <c r="U314" s="20">
        <v>580.90774193548384</v>
      </c>
      <c r="V314" s="18">
        <v>16</v>
      </c>
      <c r="W314" s="19">
        <v>7.6875</v>
      </c>
      <c r="X314" s="20">
        <v>569.22500000000002</v>
      </c>
      <c r="Y314" s="18">
        <v>46</v>
      </c>
      <c r="Z314" s="19">
        <v>6.1086956521739131</v>
      </c>
      <c r="AA314" s="20">
        <v>440.984347826087</v>
      </c>
      <c r="AB314" s="18">
        <v>52</v>
      </c>
      <c r="AC314" s="19">
        <v>7.75</v>
      </c>
      <c r="AD314" s="20">
        <v>573.79653846153838</v>
      </c>
      <c r="AE314" s="18">
        <v>18</v>
      </c>
      <c r="AF314" s="19">
        <v>7.7222222222222223</v>
      </c>
      <c r="AG314" s="20">
        <v>568.94777777777779</v>
      </c>
      <c r="AH314" s="18">
        <v>41</v>
      </c>
      <c r="AI314" s="19">
        <v>7.6341463414634143</v>
      </c>
      <c r="AJ314" s="20">
        <v>560.03048780487802</v>
      </c>
      <c r="AK314" s="18">
        <v>21</v>
      </c>
      <c r="AL314" s="19">
        <v>7</v>
      </c>
      <c r="AM314" s="20">
        <v>518.98857142857139</v>
      </c>
      <c r="AN314" s="18">
        <v>37</v>
      </c>
      <c r="AO314" s="19">
        <v>5.9729729729729728</v>
      </c>
      <c r="AP314" s="20">
        <v>440.26270270270282</v>
      </c>
      <c r="AQ314" s="18">
        <v>12</v>
      </c>
      <c r="AR314" s="19">
        <v>7.916666666666667</v>
      </c>
      <c r="AS314" s="20">
        <v>658.01833333333332</v>
      </c>
      <c r="AT314" s="18">
        <v>8</v>
      </c>
      <c r="AU314" s="19">
        <v>5.125</v>
      </c>
      <c r="AV314" s="20">
        <v>383.99874999999997</v>
      </c>
      <c r="AW314" s="18">
        <v>31</v>
      </c>
      <c r="AX314" s="19">
        <v>6.354838709677419</v>
      </c>
      <c r="AY314" s="20">
        <v>505.36741935483883</v>
      </c>
      <c r="AZ314" s="18">
        <v>11</v>
      </c>
      <c r="BA314" s="19">
        <v>6.8181818181818183</v>
      </c>
      <c r="BB314" s="20">
        <v>484.18909090909096</v>
      </c>
      <c r="BC314" s="18">
        <v>13</v>
      </c>
      <c r="BD314" s="19">
        <v>8.3076923076923084</v>
      </c>
      <c r="BE314" s="20">
        <v>588.22615384615392</v>
      </c>
      <c r="BF314" s="18">
        <v>15</v>
      </c>
      <c r="BG314" s="19">
        <v>4.9333333333333336</v>
      </c>
      <c r="BH314" s="20">
        <v>353.02533333333326</v>
      </c>
      <c r="BI314" s="18">
        <v>12</v>
      </c>
      <c r="BJ314" s="19">
        <v>9.0833333333333339</v>
      </c>
      <c r="BK314" s="20">
        <v>670.15749999999991</v>
      </c>
      <c r="BL314" s="18">
        <v>10</v>
      </c>
      <c r="BM314" s="19">
        <v>5.9</v>
      </c>
      <c r="BN314" s="20">
        <v>418.77199999999993</v>
      </c>
      <c r="BO314" s="18">
        <v>10</v>
      </c>
      <c r="BP314" s="19">
        <v>8.9</v>
      </c>
      <c r="BQ314" s="20">
        <v>670.26499999999999</v>
      </c>
      <c r="BR314" s="18">
        <v>1</v>
      </c>
      <c r="BS314" s="19">
        <v>8</v>
      </c>
      <c r="BT314" s="20">
        <v>548.16</v>
      </c>
      <c r="BU314" s="18"/>
      <c r="BV314" s="19"/>
      <c r="BW314" s="20"/>
      <c r="BX314" s="18">
        <v>3</v>
      </c>
      <c r="BY314" s="19">
        <v>9</v>
      </c>
      <c r="BZ314" s="20">
        <v>616.67999999999995</v>
      </c>
      <c r="CA314" s="18"/>
      <c r="CB314" s="19"/>
      <c r="CC314" s="20"/>
      <c r="CD314" s="18"/>
      <c r="CE314" s="19"/>
      <c r="CF314" s="20"/>
      <c r="CG314" s="18"/>
      <c r="CH314" s="19"/>
      <c r="CI314" s="20"/>
      <c r="CJ314" s="18"/>
      <c r="CK314" s="19"/>
      <c r="CL314" s="20"/>
      <c r="CM314" s="18"/>
      <c r="CN314" s="19"/>
      <c r="CO314" s="20"/>
      <c r="CP314" s="18"/>
      <c r="CQ314" s="19"/>
      <c r="CR314" s="20"/>
    </row>
    <row r="315" spans="1:96" x14ac:dyDescent="0.25">
      <c r="A315" s="12" t="s">
        <v>623</v>
      </c>
      <c r="B315" s="13" t="s">
        <v>624</v>
      </c>
      <c r="C315" s="14">
        <v>230</v>
      </c>
      <c r="D315" s="15">
        <v>5.8173913043478258</v>
      </c>
      <c r="E315" s="16">
        <v>510.32456521739141</v>
      </c>
      <c r="F315" s="17">
        <f t="shared" si="4"/>
        <v>0.57040000000000002</v>
      </c>
      <c r="G315" s="18">
        <v>23</v>
      </c>
      <c r="H315" s="19">
        <v>5.7391304347826084</v>
      </c>
      <c r="I315" s="20">
        <v>450.51826086956532</v>
      </c>
      <c r="J315" s="18">
        <v>25</v>
      </c>
      <c r="K315" s="19">
        <v>5.68</v>
      </c>
      <c r="L315" s="20">
        <v>510.08519999999999</v>
      </c>
      <c r="M315" s="18">
        <v>118</v>
      </c>
      <c r="N315" s="19">
        <v>6.5762711864406782</v>
      </c>
      <c r="O315" s="20">
        <v>605.85508474576329</v>
      </c>
      <c r="P315" s="18">
        <v>9</v>
      </c>
      <c r="Q315" s="19">
        <v>2.5555555555555554</v>
      </c>
      <c r="R315" s="20">
        <v>220.16555555555553</v>
      </c>
      <c r="S315" s="18">
        <v>8</v>
      </c>
      <c r="T315" s="19">
        <v>4.5</v>
      </c>
      <c r="U315" s="20">
        <v>429.55624999999998</v>
      </c>
      <c r="V315" s="18">
        <v>6</v>
      </c>
      <c r="W315" s="19">
        <v>2.6666666666666665</v>
      </c>
      <c r="X315" s="20">
        <v>200.85333333333332</v>
      </c>
      <c r="Y315" s="18">
        <v>4</v>
      </c>
      <c r="Z315" s="19">
        <v>7.25</v>
      </c>
      <c r="AA315" s="20">
        <v>525.86500000000001</v>
      </c>
      <c r="AB315" s="18">
        <v>7</v>
      </c>
      <c r="AC315" s="19">
        <v>4.7142857142857144</v>
      </c>
      <c r="AD315" s="20">
        <v>367.9942857142857</v>
      </c>
      <c r="AE315" s="18">
        <v>5</v>
      </c>
      <c r="AF315" s="19">
        <v>9.4</v>
      </c>
      <c r="AG315" s="20">
        <v>760.44200000000001</v>
      </c>
      <c r="AH315" s="18">
        <v>2</v>
      </c>
      <c r="AI315" s="19">
        <v>4</v>
      </c>
      <c r="AJ315" s="20">
        <v>300.32</v>
      </c>
      <c r="AK315" s="18">
        <v>3</v>
      </c>
      <c r="AL315" s="19">
        <v>5</v>
      </c>
      <c r="AM315" s="20">
        <v>342.59999999999997</v>
      </c>
      <c r="AN315" s="18">
        <v>2</v>
      </c>
      <c r="AO315" s="19">
        <v>4</v>
      </c>
      <c r="AP315" s="20">
        <v>274.08</v>
      </c>
      <c r="AQ315" s="18">
        <v>3</v>
      </c>
      <c r="AR315" s="19">
        <v>4.666666666666667</v>
      </c>
      <c r="AS315" s="20">
        <v>360.50999999999993</v>
      </c>
      <c r="AT315" s="18">
        <v>1</v>
      </c>
      <c r="AU315" s="19">
        <v>4</v>
      </c>
      <c r="AV315" s="20">
        <v>274.08</v>
      </c>
      <c r="AW315" s="18">
        <v>1</v>
      </c>
      <c r="AX315" s="19">
        <v>2</v>
      </c>
      <c r="AY315" s="20">
        <v>137.04</v>
      </c>
      <c r="AZ315" s="18">
        <v>1</v>
      </c>
      <c r="BA315" s="19">
        <v>1</v>
      </c>
      <c r="BB315" s="20">
        <v>68.52</v>
      </c>
      <c r="BC315" s="18">
        <v>8</v>
      </c>
      <c r="BD315" s="19">
        <v>3.25</v>
      </c>
      <c r="BE315" s="20">
        <v>259.73750000000001</v>
      </c>
      <c r="BF315" s="18">
        <v>1</v>
      </c>
      <c r="BG315" s="19">
        <v>3</v>
      </c>
      <c r="BH315" s="20">
        <v>259.95999999999998</v>
      </c>
      <c r="BI315" s="18">
        <v>1</v>
      </c>
      <c r="BJ315" s="19">
        <v>7</v>
      </c>
      <c r="BK315" s="20">
        <v>479.64</v>
      </c>
      <c r="BL315" s="18">
        <v>1</v>
      </c>
      <c r="BM315" s="19">
        <v>8</v>
      </c>
      <c r="BN315" s="20">
        <v>548.16</v>
      </c>
      <c r="BO315" s="18">
        <v>1</v>
      </c>
      <c r="BP315" s="19">
        <v>8</v>
      </c>
      <c r="BQ315" s="20">
        <v>561.57999999999993</v>
      </c>
      <c r="BR315" s="18"/>
      <c r="BS315" s="19"/>
      <c r="BT315" s="20"/>
      <c r="BU315" s="18"/>
      <c r="BV315" s="19"/>
      <c r="BW315" s="20"/>
      <c r="BX315" s="18"/>
      <c r="BY315" s="19"/>
      <c r="BZ315" s="20"/>
      <c r="CA315" s="18"/>
      <c r="CB315" s="19"/>
      <c r="CC315" s="20"/>
      <c r="CD315" s="18"/>
      <c r="CE315" s="19"/>
      <c r="CF315" s="20"/>
      <c r="CG315" s="18"/>
      <c r="CH315" s="19"/>
      <c r="CI315" s="20"/>
      <c r="CJ315" s="18"/>
      <c r="CK315" s="19"/>
      <c r="CL315" s="20"/>
      <c r="CM315" s="18"/>
      <c r="CN315" s="19"/>
      <c r="CO315" s="20"/>
      <c r="CP315" s="18"/>
      <c r="CQ315" s="19"/>
      <c r="CR315" s="20"/>
    </row>
    <row r="316" spans="1:96" ht="31.5" x14ac:dyDescent="0.25">
      <c r="A316" s="12" t="s">
        <v>625</v>
      </c>
      <c r="B316" s="13" t="s">
        <v>626</v>
      </c>
      <c r="C316" s="14">
        <v>90</v>
      </c>
      <c r="D316" s="15">
        <v>6.4444444444444446</v>
      </c>
      <c r="E316" s="16">
        <v>580.93077777777785</v>
      </c>
      <c r="F316" s="17">
        <f t="shared" si="4"/>
        <v>0.64929999999999999</v>
      </c>
      <c r="G316" s="18">
        <v>29</v>
      </c>
      <c r="H316" s="19">
        <v>6.4827586206896548</v>
      </c>
      <c r="I316" s="20">
        <v>642.89931034482754</v>
      </c>
      <c r="J316" s="18">
        <v>40</v>
      </c>
      <c r="K316" s="19">
        <v>6.5</v>
      </c>
      <c r="L316" s="20">
        <v>577.8982500000003</v>
      </c>
      <c r="M316" s="18">
        <v>4</v>
      </c>
      <c r="N316" s="19">
        <v>9.5</v>
      </c>
      <c r="O316" s="20">
        <v>687.62250000000006</v>
      </c>
      <c r="P316" s="18">
        <v>2</v>
      </c>
      <c r="Q316" s="19">
        <v>1</v>
      </c>
      <c r="R316" s="20">
        <v>98.254999999999995</v>
      </c>
      <c r="S316" s="18">
        <v>3</v>
      </c>
      <c r="T316" s="19">
        <v>2.3333333333333335</v>
      </c>
      <c r="U316" s="20">
        <v>159.88</v>
      </c>
      <c r="V316" s="18">
        <v>3</v>
      </c>
      <c r="W316" s="19">
        <v>6.666666666666667</v>
      </c>
      <c r="X316" s="20">
        <v>477.4199999999999</v>
      </c>
      <c r="Y316" s="18">
        <v>1</v>
      </c>
      <c r="Z316" s="19">
        <v>5</v>
      </c>
      <c r="AA316" s="20">
        <v>735.07</v>
      </c>
      <c r="AB316" s="18">
        <v>3</v>
      </c>
      <c r="AC316" s="19">
        <v>9.6666666666666661</v>
      </c>
      <c r="AD316" s="20">
        <v>802.13</v>
      </c>
      <c r="AE316" s="18">
        <v>2</v>
      </c>
      <c r="AF316" s="19">
        <v>6.5</v>
      </c>
      <c r="AG316" s="20">
        <v>461.91</v>
      </c>
      <c r="AH316" s="18">
        <v>1</v>
      </c>
      <c r="AI316" s="19">
        <v>14</v>
      </c>
      <c r="AJ316" s="20">
        <v>972.69999999999993</v>
      </c>
      <c r="AK316" s="18"/>
      <c r="AL316" s="19"/>
      <c r="AM316" s="20"/>
      <c r="AN316" s="18"/>
      <c r="AO316" s="19"/>
      <c r="AP316" s="20"/>
      <c r="AQ316" s="18"/>
      <c r="AR316" s="19"/>
      <c r="AS316" s="20"/>
      <c r="AT316" s="18">
        <v>1</v>
      </c>
      <c r="AU316" s="19">
        <v>3</v>
      </c>
      <c r="AV316" s="20">
        <v>238.62</v>
      </c>
      <c r="AW316" s="18">
        <v>1</v>
      </c>
      <c r="AX316" s="19">
        <v>1</v>
      </c>
      <c r="AY316" s="20">
        <v>388.26</v>
      </c>
      <c r="AZ316" s="18"/>
      <c r="BA316" s="19"/>
      <c r="BB316" s="20"/>
      <c r="BC316" s="18"/>
      <c r="BD316" s="19"/>
      <c r="BE316" s="20"/>
      <c r="BF316" s="18"/>
      <c r="BG316" s="19"/>
      <c r="BH316" s="20"/>
      <c r="BI316" s="18"/>
      <c r="BJ316" s="19"/>
      <c r="BK316" s="20"/>
      <c r="BL316" s="18"/>
      <c r="BM316" s="19"/>
      <c r="BN316" s="20"/>
      <c r="BO316" s="18"/>
      <c r="BP316" s="19"/>
      <c r="BQ316" s="20"/>
      <c r="BR316" s="18"/>
      <c r="BS316" s="19"/>
      <c r="BT316" s="20"/>
      <c r="BU316" s="18"/>
      <c r="BV316" s="19"/>
      <c r="BW316" s="20"/>
      <c r="BX316" s="18"/>
      <c r="BY316" s="19"/>
      <c r="BZ316" s="20"/>
      <c r="CA316" s="18"/>
      <c r="CB316" s="19"/>
      <c r="CC316" s="20"/>
      <c r="CD316" s="18"/>
      <c r="CE316" s="19"/>
      <c r="CF316" s="20"/>
      <c r="CG316" s="18"/>
      <c r="CH316" s="19"/>
      <c r="CI316" s="20"/>
      <c r="CJ316" s="18"/>
      <c r="CK316" s="19"/>
      <c r="CL316" s="20"/>
      <c r="CM316" s="18"/>
      <c r="CN316" s="19"/>
      <c r="CO316" s="20"/>
      <c r="CP316" s="18"/>
      <c r="CQ316" s="19"/>
      <c r="CR316" s="20"/>
    </row>
    <row r="317" spans="1:96" ht="31.5" x14ac:dyDescent="0.25">
      <c r="A317" s="12" t="s">
        <v>627</v>
      </c>
      <c r="B317" s="13" t="s">
        <v>628</v>
      </c>
      <c r="C317" s="14">
        <v>50</v>
      </c>
      <c r="D317" s="15">
        <v>5.22</v>
      </c>
      <c r="E317" s="16">
        <v>447.26180000000016</v>
      </c>
      <c r="F317" s="17">
        <f t="shared" si="4"/>
        <v>0.49990000000000001</v>
      </c>
      <c r="G317" s="18">
        <v>24</v>
      </c>
      <c r="H317" s="19">
        <v>4.583333333333333</v>
      </c>
      <c r="I317" s="20">
        <v>419.38625000000002</v>
      </c>
      <c r="J317" s="18">
        <v>15</v>
      </c>
      <c r="K317" s="19">
        <v>4.5333333333333332</v>
      </c>
      <c r="L317" s="20">
        <v>382.93600000000004</v>
      </c>
      <c r="M317" s="18">
        <v>2</v>
      </c>
      <c r="N317" s="19">
        <v>13</v>
      </c>
      <c r="O317" s="20">
        <v>918.69</v>
      </c>
      <c r="P317" s="18">
        <v>1</v>
      </c>
      <c r="Q317" s="19">
        <v>7</v>
      </c>
      <c r="R317" s="20">
        <v>710.83999999999992</v>
      </c>
      <c r="S317" s="18">
        <v>1</v>
      </c>
      <c r="T317" s="19">
        <v>13</v>
      </c>
      <c r="U317" s="20">
        <v>1368.46</v>
      </c>
      <c r="V317" s="18"/>
      <c r="W317" s="19"/>
      <c r="X317" s="20"/>
      <c r="Y317" s="18">
        <v>2</v>
      </c>
      <c r="Z317" s="19">
        <v>9</v>
      </c>
      <c r="AA317" s="20">
        <v>628.79</v>
      </c>
      <c r="AB317" s="18">
        <v>3</v>
      </c>
      <c r="AC317" s="19">
        <v>4</v>
      </c>
      <c r="AD317" s="20">
        <v>299.95999999999998</v>
      </c>
      <c r="AE317" s="18"/>
      <c r="AF317" s="19"/>
      <c r="AG317" s="20"/>
      <c r="AH317" s="18"/>
      <c r="AI317" s="19"/>
      <c r="AJ317" s="20"/>
      <c r="AK317" s="18">
        <v>1</v>
      </c>
      <c r="AL317" s="19">
        <v>6</v>
      </c>
      <c r="AM317" s="20">
        <v>411.12</v>
      </c>
      <c r="AN317" s="18"/>
      <c r="AO317" s="19"/>
      <c r="AP317" s="20"/>
      <c r="AQ317" s="18"/>
      <c r="AR317" s="19"/>
      <c r="AS317" s="20"/>
      <c r="AT317" s="18"/>
      <c r="AU317" s="19"/>
      <c r="AV317" s="20"/>
      <c r="AW317" s="18"/>
      <c r="AX317" s="19"/>
      <c r="AY317" s="20"/>
      <c r="AZ317" s="18"/>
      <c r="BA317" s="19"/>
      <c r="BB317" s="20"/>
      <c r="BC317" s="18">
        <v>1</v>
      </c>
      <c r="BD317" s="19">
        <v>1</v>
      </c>
      <c r="BE317" s="20">
        <v>68.52</v>
      </c>
      <c r="BF317" s="18"/>
      <c r="BG317" s="19"/>
      <c r="BH317" s="20"/>
      <c r="BI317" s="18"/>
      <c r="BJ317" s="19"/>
      <c r="BK317" s="20"/>
      <c r="BL317" s="18"/>
      <c r="BM317" s="19"/>
      <c r="BN317" s="20"/>
      <c r="BO317" s="18"/>
      <c r="BP317" s="19"/>
      <c r="BQ317" s="20"/>
      <c r="BR317" s="18"/>
      <c r="BS317" s="19"/>
      <c r="BT317" s="20"/>
      <c r="BU317" s="18"/>
      <c r="BV317" s="19"/>
      <c r="BW317" s="20"/>
      <c r="BX317" s="18"/>
      <c r="BY317" s="19"/>
      <c r="BZ317" s="20"/>
      <c r="CA317" s="18"/>
      <c r="CB317" s="19"/>
      <c r="CC317" s="20"/>
      <c r="CD317" s="18"/>
      <c r="CE317" s="19"/>
      <c r="CF317" s="20"/>
      <c r="CG317" s="18"/>
      <c r="CH317" s="19"/>
      <c r="CI317" s="20"/>
      <c r="CJ317" s="18"/>
      <c r="CK317" s="19"/>
      <c r="CL317" s="20"/>
      <c r="CM317" s="18"/>
      <c r="CN317" s="19"/>
      <c r="CO317" s="20"/>
      <c r="CP317" s="18"/>
      <c r="CQ317" s="19"/>
      <c r="CR317" s="20"/>
    </row>
    <row r="318" spans="1:96" x14ac:dyDescent="0.25">
      <c r="A318" s="12" t="s">
        <v>629</v>
      </c>
      <c r="B318" s="13" t="s">
        <v>630</v>
      </c>
      <c r="C318" s="14">
        <v>42</v>
      </c>
      <c r="D318" s="15">
        <v>5.3809523809523814</v>
      </c>
      <c r="E318" s="16">
        <v>485.4666666666667</v>
      </c>
      <c r="F318" s="17">
        <f t="shared" si="4"/>
        <v>0.54259999999999997</v>
      </c>
      <c r="G318" s="18"/>
      <c r="H318" s="19"/>
      <c r="I318" s="20"/>
      <c r="J318" s="18"/>
      <c r="K318" s="19"/>
      <c r="L318" s="20"/>
      <c r="M318" s="18">
        <v>34</v>
      </c>
      <c r="N318" s="19">
        <v>5.4705882352941178</v>
      </c>
      <c r="O318" s="20">
        <v>517.99411764705894</v>
      </c>
      <c r="P318" s="18">
        <v>2</v>
      </c>
      <c r="Q318" s="19">
        <v>11</v>
      </c>
      <c r="R318" s="20">
        <v>753.72</v>
      </c>
      <c r="S318" s="18"/>
      <c r="T318" s="19"/>
      <c r="U318" s="20"/>
      <c r="V318" s="18">
        <v>1</v>
      </c>
      <c r="W318" s="19">
        <v>1</v>
      </c>
      <c r="X318" s="20">
        <v>68.52</v>
      </c>
      <c r="Y318" s="18"/>
      <c r="Z318" s="19"/>
      <c r="AA318" s="20"/>
      <c r="AB318" s="18"/>
      <c r="AC318" s="19"/>
      <c r="AD318" s="20"/>
      <c r="AE318" s="18">
        <v>1</v>
      </c>
      <c r="AF318" s="19">
        <v>3</v>
      </c>
      <c r="AG318" s="20">
        <v>205.56</v>
      </c>
      <c r="AH318" s="18"/>
      <c r="AI318" s="19"/>
      <c r="AJ318" s="20"/>
      <c r="AK318" s="18"/>
      <c r="AL318" s="19"/>
      <c r="AM318" s="20"/>
      <c r="AN318" s="18">
        <v>2</v>
      </c>
      <c r="AO318" s="19">
        <v>5</v>
      </c>
      <c r="AP318" s="20">
        <v>361.1</v>
      </c>
      <c r="AQ318" s="18"/>
      <c r="AR318" s="19"/>
      <c r="AS318" s="20"/>
      <c r="AT318" s="18"/>
      <c r="AU318" s="19"/>
      <c r="AV318" s="20"/>
      <c r="AW318" s="18"/>
      <c r="AX318" s="19"/>
      <c r="AY318" s="20"/>
      <c r="AZ318" s="18"/>
      <c r="BA318" s="19"/>
      <c r="BB318" s="20"/>
      <c r="BC318" s="18">
        <v>2</v>
      </c>
      <c r="BD318" s="19">
        <v>2</v>
      </c>
      <c r="BE318" s="20">
        <v>137.04</v>
      </c>
      <c r="BF318" s="18"/>
      <c r="BG318" s="19"/>
      <c r="BH318" s="20"/>
      <c r="BI318" s="18"/>
      <c r="BJ318" s="19"/>
      <c r="BK318" s="20"/>
      <c r="BL318" s="18"/>
      <c r="BM318" s="19"/>
      <c r="BN318" s="20"/>
      <c r="BO318" s="18"/>
      <c r="BP318" s="19"/>
      <c r="BQ318" s="20"/>
      <c r="BR318" s="18"/>
      <c r="BS318" s="19"/>
      <c r="BT318" s="20"/>
      <c r="BU318" s="18"/>
      <c r="BV318" s="19"/>
      <c r="BW318" s="20"/>
      <c r="BX318" s="18"/>
      <c r="BY318" s="19"/>
      <c r="BZ318" s="20"/>
      <c r="CA318" s="18"/>
      <c r="CB318" s="19"/>
      <c r="CC318" s="20"/>
      <c r="CD318" s="18"/>
      <c r="CE318" s="19"/>
      <c r="CF318" s="20"/>
      <c r="CG318" s="18"/>
      <c r="CH318" s="19"/>
      <c r="CI318" s="20"/>
      <c r="CJ318" s="18"/>
      <c r="CK318" s="19"/>
      <c r="CL318" s="20"/>
      <c r="CM318" s="18"/>
      <c r="CN318" s="19"/>
      <c r="CO318" s="20"/>
      <c r="CP318" s="18"/>
      <c r="CQ318" s="19"/>
      <c r="CR318" s="20"/>
    </row>
    <row r="319" spans="1:96" x14ac:dyDescent="0.25">
      <c r="A319" s="21" t="s">
        <v>631</v>
      </c>
      <c r="B319" s="22" t="s">
        <v>632</v>
      </c>
      <c r="C319" s="23">
        <v>35</v>
      </c>
      <c r="D319" s="24">
        <v>5.3142857142857141</v>
      </c>
      <c r="E319" s="25">
        <v>532.53314285714282</v>
      </c>
      <c r="F319" s="17">
        <f t="shared" si="4"/>
        <v>0.59519999999999995</v>
      </c>
      <c r="G319" s="26">
        <v>5</v>
      </c>
      <c r="H319" s="27">
        <v>5.8</v>
      </c>
      <c r="I319" s="28">
        <v>795.38199999999995</v>
      </c>
      <c r="J319" s="26">
        <v>12</v>
      </c>
      <c r="K319" s="27">
        <v>5.583333333333333</v>
      </c>
      <c r="L319" s="28">
        <v>539.93916666666678</v>
      </c>
      <c r="M319" s="26">
        <v>9</v>
      </c>
      <c r="N319" s="27">
        <v>5</v>
      </c>
      <c r="O319" s="28">
        <v>469.37222222222226</v>
      </c>
      <c r="P319" s="26">
        <v>1</v>
      </c>
      <c r="Q319" s="27">
        <v>1</v>
      </c>
      <c r="R319" s="28">
        <v>68.52</v>
      </c>
      <c r="S319" s="26"/>
      <c r="T319" s="27"/>
      <c r="U319" s="28"/>
      <c r="V319" s="26">
        <v>1</v>
      </c>
      <c r="W319" s="27">
        <v>3</v>
      </c>
      <c r="X319" s="28">
        <v>223.11</v>
      </c>
      <c r="Y319" s="26"/>
      <c r="Z319" s="27"/>
      <c r="AA319" s="28"/>
      <c r="AB319" s="26">
        <v>1</v>
      </c>
      <c r="AC319" s="27">
        <v>6</v>
      </c>
      <c r="AD319" s="28">
        <v>651.77</v>
      </c>
      <c r="AE319" s="26"/>
      <c r="AF319" s="27"/>
      <c r="AG319" s="28"/>
      <c r="AH319" s="26">
        <v>2</v>
      </c>
      <c r="AI319" s="27">
        <v>8.5</v>
      </c>
      <c r="AJ319" s="28">
        <v>667.93</v>
      </c>
      <c r="AK319" s="26">
        <v>1</v>
      </c>
      <c r="AL319" s="27">
        <v>6</v>
      </c>
      <c r="AM319" s="28">
        <v>464.27</v>
      </c>
      <c r="AN319" s="26"/>
      <c r="AO319" s="27"/>
      <c r="AP319" s="28"/>
      <c r="AQ319" s="26">
        <v>1</v>
      </c>
      <c r="AR319" s="27">
        <v>7</v>
      </c>
      <c r="AS319" s="28">
        <v>479.64</v>
      </c>
      <c r="AT319" s="26"/>
      <c r="AU319" s="27"/>
      <c r="AV319" s="28"/>
      <c r="AW319" s="26">
        <v>1</v>
      </c>
      <c r="AX319" s="27">
        <v>4</v>
      </c>
      <c r="AY319" s="28">
        <v>626.88</v>
      </c>
      <c r="AZ319" s="26">
        <v>1</v>
      </c>
      <c r="BA319" s="27">
        <v>1</v>
      </c>
      <c r="BB319" s="28">
        <v>108.08</v>
      </c>
      <c r="BC319" s="26"/>
      <c r="BD319" s="27"/>
      <c r="BE319" s="28"/>
      <c r="BF319" s="26"/>
      <c r="BG319" s="27"/>
      <c r="BH319" s="28"/>
      <c r="BI319" s="26"/>
      <c r="BJ319" s="27"/>
      <c r="BK319" s="28"/>
      <c r="BL319" s="26"/>
      <c r="BM319" s="27"/>
      <c r="BN319" s="28"/>
      <c r="BO319" s="26"/>
      <c r="BP319" s="27"/>
      <c r="BQ319" s="28"/>
      <c r="BR319" s="26"/>
      <c r="BS319" s="27"/>
      <c r="BT319" s="28"/>
      <c r="BU319" s="26"/>
      <c r="BV319" s="27"/>
      <c r="BW319" s="28"/>
      <c r="BX319" s="26"/>
      <c r="BY319" s="27"/>
      <c r="BZ319" s="28"/>
      <c r="CA319" s="26"/>
      <c r="CB319" s="27"/>
      <c r="CC319" s="28"/>
      <c r="CD319" s="26"/>
      <c r="CE319" s="27"/>
      <c r="CF319" s="28"/>
      <c r="CG319" s="26"/>
      <c r="CH319" s="27"/>
      <c r="CI319" s="28"/>
      <c r="CJ319" s="26"/>
      <c r="CK319" s="27"/>
      <c r="CL319" s="28"/>
      <c r="CM319" s="26"/>
      <c r="CN319" s="27"/>
      <c r="CO319" s="28"/>
      <c r="CP319" s="26"/>
      <c r="CQ319" s="27"/>
      <c r="CR319" s="28"/>
    </row>
    <row r="320" spans="1:96" x14ac:dyDescent="0.25">
      <c r="A320" s="12" t="s">
        <v>633</v>
      </c>
      <c r="B320" s="13" t="s">
        <v>634</v>
      </c>
      <c r="C320" s="14">
        <v>146</v>
      </c>
      <c r="D320" s="15">
        <v>5.7671232876712333</v>
      </c>
      <c r="E320" s="16">
        <v>551.00116438356144</v>
      </c>
      <c r="F320" s="17">
        <f t="shared" si="4"/>
        <v>0.61580000000000001</v>
      </c>
      <c r="G320" s="18">
        <v>19</v>
      </c>
      <c r="H320" s="19">
        <v>5.1578947368421053</v>
      </c>
      <c r="I320" s="20">
        <v>564.8373684210527</v>
      </c>
      <c r="J320" s="18">
        <v>77</v>
      </c>
      <c r="K320" s="19">
        <v>5.8571428571428568</v>
      </c>
      <c r="L320" s="20">
        <v>596.51207792207776</v>
      </c>
      <c r="M320" s="18">
        <v>3</v>
      </c>
      <c r="N320" s="19">
        <v>5.333333333333333</v>
      </c>
      <c r="O320" s="20">
        <v>573.25</v>
      </c>
      <c r="P320" s="18">
        <v>2</v>
      </c>
      <c r="Q320" s="19">
        <v>4.5</v>
      </c>
      <c r="R320" s="20">
        <v>437.94</v>
      </c>
      <c r="S320" s="18">
        <v>3</v>
      </c>
      <c r="T320" s="19">
        <v>6.333333333333333</v>
      </c>
      <c r="U320" s="20">
        <v>459.2</v>
      </c>
      <c r="V320" s="18">
        <v>5</v>
      </c>
      <c r="W320" s="19">
        <v>9.1999999999999993</v>
      </c>
      <c r="X320" s="20">
        <v>794.52799999999991</v>
      </c>
      <c r="Y320" s="18">
        <v>5</v>
      </c>
      <c r="Z320" s="19">
        <v>3.8</v>
      </c>
      <c r="AA320" s="20">
        <v>260.37599999999998</v>
      </c>
      <c r="AB320" s="18">
        <v>3</v>
      </c>
      <c r="AC320" s="19">
        <v>7.666666666666667</v>
      </c>
      <c r="AD320" s="20">
        <v>544.17333333333329</v>
      </c>
      <c r="AE320" s="18">
        <v>2</v>
      </c>
      <c r="AF320" s="19">
        <v>3</v>
      </c>
      <c r="AG320" s="20">
        <v>286.86</v>
      </c>
      <c r="AH320" s="18">
        <v>6</v>
      </c>
      <c r="AI320" s="19">
        <v>7.666666666666667</v>
      </c>
      <c r="AJ320" s="20">
        <v>564.44833333333338</v>
      </c>
      <c r="AK320" s="18"/>
      <c r="AL320" s="19"/>
      <c r="AM320" s="20"/>
      <c r="AN320" s="18">
        <v>1</v>
      </c>
      <c r="AO320" s="19">
        <v>6</v>
      </c>
      <c r="AP320" s="20">
        <v>629.25</v>
      </c>
      <c r="AQ320" s="18">
        <v>4</v>
      </c>
      <c r="AR320" s="19">
        <v>4</v>
      </c>
      <c r="AS320" s="20">
        <v>371.16999999999996</v>
      </c>
      <c r="AT320" s="18">
        <v>1</v>
      </c>
      <c r="AU320" s="19">
        <v>5</v>
      </c>
      <c r="AV320" s="20">
        <v>379.6</v>
      </c>
      <c r="AW320" s="18">
        <v>3</v>
      </c>
      <c r="AX320" s="19">
        <v>4.333333333333333</v>
      </c>
      <c r="AY320" s="20">
        <v>318.95999999999998</v>
      </c>
      <c r="AZ320" s="18">
        <v>1</v>
      </c>
      <c r="BA320" s="19">
        <v>3</v>
      </c>
      <c r="BB320" s="20">
        <v>205.56</v>
      </c>
      <c r="BC320" s="18">
        <v>7</v>
      </c>
      <c r="BD320" s="19">
        <v>3.7142857142857144</v>
      </c>
      <c r="BE320" s="20">
        <v>263.50142857142856</v>
      </c>
      <c r="BF320" s="18"/>
      <c r="BG320" s="19"/>
      <c r="BH320" s="20"/>
      <c r="BI320" s="18">
        <v>3</v>
      </c>
      <c r="BJ320" s="19">
        <v>11</v>
      </c>
      <c r="BK320" s="20">
        <v>899.50333333333344</v>
      </c>
      <c r="BL320" s="18">
        <v>1</v>
      </c>
      <c r="BM320" s="19">
        <v>7</v>
      </c>
      <c r="BN320" s="20">
        <v>743.16</v>
      </c>
      <c r="BO320" s="18"/>
      <c r="BP320" s="19"/>
      <c r="BQ320" s="20"/>
      <c r="BR320" s="18"/>
      <c r="BS320" s="19"/>
      <c r="BT320" s="20"/>
      <c r="BU320" s="18"/>
      <c r="BV320" s="19"/>
      <c r="BW320" s="20"/>
      <c r="BX320" s="18"/>
      <c r="BY320" s="19"/>
      <c r="BZ320" s="20"/>
      <c r="CA320" s="18"/>
      <c r="CB320" s="19"/>
      <c r="CC320" s="20"/>
      <c r="CD320" s="18"/>
      <c r="CE320" s="19"/>
      <c r="CF320" s="20"/>
      <c r="CG320" s="18"/>
      <c r="CH320" s="19"/>
      <c r="CI320" s="20"/>
      <c r="CJ320" s="18"/>
      <c r="CK320" s="19"/>
      <c r="CL320" s="20"/>
      <c r="CM320" s="18"/>
      <c r="CN320" s="19"/>
      <c r="CO320" s="20"/>
      <c r="CP320" s="18"/>
      <c r="CQ320" s="19"/>
      <c r="CR320" s="20"/>
    </row>
    <row r="321" spans="1:96" x14ac:dyDescent="0.25">
      <c r="A321" s="12" t="s">
        <v>635</v>
      </c>
      <c r="B321" s="13" t="s">
        <v>636</v>
      </c>
      <c r="C321" s="14">
        <v>132</v>
      </c>
      <c r="D321" s="15">
        <v>4.3863636363636367</v>
      </c>
      <c r="E321" s="16">
        <v>475.54924242424238</v>
      </c>
      <c r="F321" s="17">
        <f t="shared" si="4"/>
        <v>0.53149999999999997</v>
      </c>
      <c r="G321" s="18">
        <v>35</v>
      </c>
      <c r="H321" s="19">
        <v>4.7714285714285714</v>
      </c>
      <c r="I321" s="20">
        <v>580.27971428571436</v>
      </c>
      <c r="J321" s="18">
        <v>45</v>
      </c>
      <c r="K321" s="19">
        <v>3.6666666666666665</v>
      </c>
      <c r="L321" s="20">
        <v>373.13444444444468</v>
      </c>
      <c r="M321" s="18">
        <v>27</v>
      </c>
      <c r="N321" s="19">
        <v>4.666666666666667</v>
      </c>
      <c r="O321" s="20">
        <v>567.88777777777796</v>
      </c>
      <c r="P321" s="18">
        <v>1</v>
      </c>
      <c r="Q321" s="19">
        <v>12</v>
      </c>
      <c r="R321" s="20">
        <v>892.89</v>
      </c>
      <c r="S321" s="18">
        <v>6</v>
      </c>
      <c r="T321" s="19">
        <v>4.833333333333333</v>
      </c>
      <c r="U321" s="20">
        <v>496.62666666666672</v>
      </c>
      <c r="V321" s="18">
        <v>1</v>
      </c>
      <c r="W321" s="19">
        <v>6</v>
      </c>
      <c r="X321" s="20">
        <v>448.12</v>
      </c>
      <c r="Y321" s="18">
        <v>4</v>
      </c>
      <c r="Z321" s="19">
        <v>2.5</v>
      </c>
      <c r="AA321" s="20">
        <v>196.16249999999997</v>
      </c>
      <c r="AB321" s="18">
        <v>3</v>
      </c>
      <c r="AC321" s="19">
        <v>6</v>
      </c>
      <c r="AD321" s="20">
        <v>527.39666666666665</v>
      </c>
      <c r="AE321" s="18">
        <v>2</v>
      </c>
      <c r="AF321" s="19">
        <v>4.5</v>
      </c>
      <c r="AG321" s="20">
        <v>348.005</v>
      </c>
      <c r="AH321" s="18">
        <v>3</v>
      </c>
      <c r="AI321" s="19">
        <v>5.333333333333333</v>
      </c>
      <c r="AJ321" s="20">
        <v>460.63333333333338</v>
      </c>
      <c r="AK321" s="18">
        <v>1</v>
      </c>
      <c r="AL321" s="19">
        <v>7</v>
      </c>
      <c r="AM321" s="20">
        <v>479.64</v>
      </c>
      <c r="AN321" s="18"/>
      <c r="AO321" s="19"/>
      <c r="AP321" s="20"/>
      <c r="AQ321" s="18"/>
      <c r="AR321" s="19"/>
      <c r="AS321" s="20"/>
      <c r="AT321" s="18"/>
      <c r="AU321" s="19"/>
      <c r="AV321" s="20"/>
      <c r="AW321" s="18"/>
      <c r="AX321" s="19"/>
      <c r="AY321" s="20"/>
      <c r="AZ321" s="18"/>
      <c r="BA321" s="19"/>
      <c r="BB321" s="20"/>
      <c r="BC321" s="18">
        <v>1</v>
      </c>
      <c r="BD321" s="19">
        <v>4</v>
      </c>
      <c r="BE321" s="20">
        <v>370.9</v>
      </c>
      <c r="BF321" s="18">
        <v>2</v>
      </c>
      <c r="BG321" s="19">
        <v>3</v>
      </c>
      <c r="BH321" s="20">
        <v>224.27499999999998</v>
      </c>
      <c r="BI321" s="18"/>
      <c r="BJ321" s="19"/>
      <c r="BK321" s="20"/>
      <c r="BL321" s="18">
        <v>1</v>
      </c>
      <c r="BM321" s="19">
        <v>4</v>
      </c>
      <c r="BN321" s="20">
        <v>274.08</v>
      </c>
      <c r="BO321" s="18"/>
      <c r="BP321" s="19"/>
      <c r="BQ321" s="20"/>
      <c r="BR321" s="18"/>
      <c r="BS321" s="19"/>
      <c r="BT321" s="20"/>
      <c r="BU321" s="18"/>
      <c r="BV321" s="19"/>
      <c r="BW321" s="20"/>
      <c r="BX321" s="18"/>
      <c r="BY321" s="19"/>
      <c r="BZ321" s="20"/>
      <c r="CA321" s="18"/>
      <c r="CB321" s="19"/>
      <c r="CC321" s="20"/>
      <c r="CD321" s="18"/>
      <c r="CE321" s="19"/>
      <c r="CF321" s="20"/>
      <c r="CG321" s="18"/>
      <c r="CH321" s="19"/>
      <c r="CI321" s="20"/>
      <c r="CJ321" s="18"/>
      <c r="CK321" s="19"/>
      <c r="CL321" s="20"/>
      <c r="CM321" s="18"/>
      <c r="CN321" s="19"/>
      <c r="CO321" s="20"/>
      <c r="CP321" s="18"/>
      <c r="CQ321" s="19"/>
      <c r="CR321" s="20"/>
    </row>
    <row r="322" spans="1:96" ht="31.5" x14ac:dyDescent="0.25">
      <c r="A322" s="12" t="s">
        <v>637</v>
      </c>
      <c r="B322" s="13" t="s">
        <v>638</v>
      </c>
      <c r="C322" s="14">
        <v>260</v>
      </c>
      <c r="D322" s="15">
        <v>8.7384615384615376</v>
      </c>
      <c r="E322" s="16">
        <v>1508.4805769230757</v>
      </c>
      <c r="F322" s="17">
        <f t="shared" si="4"/>
        <v>1.6859999999999999</v>
      </c>
      <c r="G322" s="18">
        <v>84</v>
      </c>
      <c r="H322" s="19">
        <v>7.25</v>
      </c>
      <c r="I322" s="20">
        <v>1357.1923809523812</v>
      </c>
      <c r="J322" s="18">
        <v>155</v>
      </c>
      <c r="K322" s="19">
        <v>9.5612903225806445</v>
      </c>
      <c r="L322" s="20">
        <v>1571.2973548387099</v>
      </c>
      <c r="M322" s="18"/>
      <c r="N322" s="19"/>
      <c r="O322" s="20"/>
      <c r="P322" s="18">
        <v>7</v>
      </c>
      <c r="Q322" s="19">
        <v>11.428571428571429</v>
      </c>
      <c r="R322" s="20">
        <v>1581.5342857142859</v>
      </c>
      <c r="S322" s="18">
        <v>13</v>
      </c>
      <c r="T322" s="19">
        <v>7.1538461538461542</v>
      </c>
      <c r="U322" s="20">
        <v>1673.2161538461542</v>
      </c>
      <c r="V322" s="18"/>
      <c r="W322" s="19"/>
      <c r="X322" s="20"/>
      <c r="Y322" s="18"/>
      <c r="Z322" s="19"/>
      <c r="AA322" s="20"/>
      <c r="AB322" s="18">
        <v>1</v>
      </c>
      <c r="AC322" s="19">
        <v>8</v>
      </c>
      <c r="AD322" s="20">
        <v>1827.15</v>
      </c>
      <c r="AE322" s="18"/>
      <c r="AF322" s="19"/>
      <c r="AG322" s="20"/>
      <c r="AH322" s="18"/>
      <c r="AI322" s="19"/>
      <c r="AJ322" s="20"/>
      <c r="AK322" s="18"/>
      <c r="AL322" s="19"/>
      <c r="AM322" s="20"/>
      <c r="AN322" s="18"/>
      <c r="AO322" s="19"/>
      <c r="AP322" s="20"/>
      <c r="AQ322" s="18"/>
      <c r="AR322" s="19"/>
      <c r="AS322" s="20"/>
      <c r="AT322" s="18"/>
      <c r="AU322" s="19"/>
      <c r="AV322" s="20"/>
      <c r="AW322" s="18"/>
      <c r="AX322" s="19"/>
      <c r="AY322" s="20"/>
      <c r="AZ322" s="18"/>
      <c r="BA322" s="19"/>
      <c r="BB322" s="20"/>
      <c r="BC322" s="18"/>
      <c r="BD322" s="19"/>
      <c r="BE322" s="20"/>
      <c r="BF322" s="18"/>
      <c r="BG322" s="19"/>
      <c r="BH322" s="20"/>
      <c r="BI322" s="18"/>
      <c r="BJ322" s="19"/>
      <c r="BK322" s="20"/>
      <c r="BL322" s="18"/>
      <c r="BM322" s="19"/>
      <c r="BN322" s="20"/>
      <c r="BO322" s="18"/>
      <c r="BP322" s="19"/>
      <c r="BQ322" s="20"/>
      <c r="BR322" s="18"/>
      <c r="BS322" s="19"/>
      <c r="BT322" s="20"/>
      <c r="BU322" s="18"/>
      <c r="BV322" s="19"/>
      <c r="BW322" s="20"/>
      <c r="BX322" s="18"/>
      <c r="BY322" s="19"/>
      <c r="BZ322" s="20"/>
      <c r="CA322" s="18"/>
      <c r="CB322" s="19"/>
      <c r="CC322" s="20"/>
      <c r="CD322" s="18"/>
      <c r="CE322" s="19"/>
      <c r="CF322" s="20"/>
      <c r="CG322" s="18"/>
      <c r="CH322" s="19"/>
      <c r="CI322" s="20"/>
      <c r="CJ322" s="18"/>
      <c r="CK322" s="19"/>
      <c r="CL322" s="20"/>
      <c r="CM322" s="18"/>
      <c r="CN322" s="19"/>
      <c r="CO322" s="20"/>
      <c r="CP322" s="18"/>
      <c r="CQ322" s="19"/>
      <c r="CR322" s="20"/>
    </row>
    <row r="323" spans="1:96" ht="31.5" x14ac:dyDescent="0.25">
      <c r="A323" s="12" t="s">
        <v>639</v>
      </c>
      <c r="B323" s="13" t="s">
        <v>640</v>
      </c>
      <c r="C323" s="14">
        <v>40</v>
      </c>
      <c r="D323" s="15">
        <v>11.65</v>
      </c>
      <c r="E323" s="16">
        <v>1468.8132499999999</v>
      </c>
      <c r="F323" s="17">
        <f t="shared" si="4"/>
        <v>1.6416999999999999</v>
      </c>
      <c r="G323" s="18">
        <v>8</v>
      </c>
      <c r="H323" s="19">
        <v>7.625</v>
      </c>
      <c r="I323" s="20">
        <v>1225.89375</v>
      </c>
      <c r="J323" s="18">
        <v>11</v>
      </c>
      <c r="K323" s="19">
        <v>13.090909090909092</v>
      </c>
      <c r="L323" s="20">
        <v>1379.3027272727272</v>
      </c>
      <c r="M323" s="18">
        <v>1</v>
      </c>
      <c r="N323" s="19">
        <v>17</v>
      </c>
      <c r="O323" s="20">
        <v>2871.88</v>
      </c>
      <c r="P323" s="18">
        <v>6</v>
      </c>
      <c r="Q323" s="19">
        <v>13</v>
      </c>
      <c r="R323" s="20">
        <v>1880.3266666666666</v>
      </c>
      <c r="S323" s="18">
        <v>2</v>
      </c>
      <c r="T323" s="19">
        <v>15.5</v>
      </c>
      <c r="U323" s="20">
        <v>1780.155</v>
      </c>
      <c r="V323" s="18"/>
      <c r="W323" s="19"/>
      <c r="X323" s="20"/>
      <c r="Y323" s="18"/>
      <c r="Z323" s="19"/>
      <c r="AA323" s="20"/>
      <c r="AB323" s="18">
        <v>10</v>
      </c>
      <c r="AC323" s="19">
        <v>11.4</v>
      </c>
      <c r="AD323" s="20">
        <v>1356.2370000000001</v>
      </c>
      <c r="AE323" s="18">
        <v>1</v>
      </c>
      <c r="AF323" s="19">
        <v>2</v>
      </c>
      <c r="AG323" s="20">
        <v>353.82</v>
      </c>
      <c r="AH323" s="18">
        <v>1</v>
      </c>
      <c r="AI323" s="19">
        <v>19</v>
      </c>
      <c r="AJ323" s="20">
        <v>2142.71</v>
      </c>
      <c r="AK323" s="18"/>
      <c r="AL323" s="19"/>
      <c r="AM323" s="20"/>
      <c r="AN323" s="18"/>
      <c r="AO323" s="19"/>
      <c r="AP323" s="20"/>
      <c r="AQ323" s="18"/>
      <c r="AR323" s="19"/>
      <c r="AS323" s="20"/>
      <c r="AT323" s="18"/>
      <c r="AU323" s="19"/>
      <c r="AV323" s="20"/>
      <c r="AW323" s="18"/>
      <c r="AX323" s="19"/>
      <c r="AY323" s="20"/>
      <c r="AZ323" s="18"/>
      <c r="BA323" s="19"/>
      <c r="BB323" s="20"/>
      <c r="BC323" s="18"/>
      <c r="BD323" s="19"/>
      <c r="BE323" s="20"/>
      <c r="BF323" s="18"/>
      <c r="BG323" s="19"/>
      <c r="BH323" s="20"/>
      <c r="BI323" s="18"/>
      <c r="BJ323" s="19"/>
      <c r="BK323" s="20"/>
      <c r="BL323" s="18"/>
      <c r="BM323" s="19"/>
      <c r="BN323" s="20"/>
      <c r="BO323" s="18"/>
      <c r="BP323" s="19"/>
      <c r="BQ323" s="20"/>
      <c r="BR323" s="18"/>
      <c r="BS323" s="19"/>
      <c r="BT323" s="20"/>
      <c r="BU323" s="18"/>
      <c r="BV323" s="19"/>
      <c r="BW323" s="20"/>
      <c r="BX323" s="18"/>
      <c r="BY323" s="19"/>
      <c r="BZ323" s="20"/>
      <c r="CA323" s="18"/>
      <c r="CB323" s="19"/>
      <c r="CC323" s="20"/>
      <c r="CD323" s="18"/>
      <c r="CE323" s="19"/>
      <c r="CF323" s="20"/>
      <c r="CG323" s="18"/>
      <c r="CH323" s="19"/>
      <c r="CI323" s="20"/>
      <c r="CJ323" s="18"/>
      <c r="CK323" s="19"/>
      <c r="CL323" s="20"/>
      <c r="CM323" s="18"/>
      <c r="CN323" s="19"/>
      <c r="CO323" s="20"/>
      <c r="CP323" s="18"/>
      <c r="CQ323" s="19"/>
      <c r="CR323" s="20"/>
    </row>
    <row r="324" spans="1:96" ht="31.5" x14ac:dyDescent="0.25">
      <c r="A324" s="12" t="s">
        <v>641</v>
      </c>
      <c r="B324" s="13" t="s">
        <v>642</v>
      </c>
      <c r="C324" s="14">
        <v>119</v>
      </c>
      <c r="D324" s="15">
        <v>6.7058823529411766</v>
      </c>
      <c r="E324" s="16">
        <v>1117.6594957983193</v>
      </c>
      <c r="F324" s="17">
        <f t="shared" si="4"/>
        <v>1.2492000000000001</v>
      </c>
      <c r="G324" s="18">
        <v>47</v>
      </c>
      <c r="H324" s="19">
        <v>5.957446808510638</v>
      </c>
      <c r="I324" s="20">
        <v>1113.0208510638299</v>
      </c>
      <c r="J324" s="18">
        <v>31</v>
      </c>
      <c r="K324" s="19">
        <v>5.838709677419355</v>
      </c>
      <c r="L324" s="20">
        <v>817.16</v>
      </c>
      <c r="M324" s="18">
        <v>18</v>
      </c>
      <c r="N324" s="19">
        <v>8.1666666666666661</v>
      </c>
      <c r="O324" s="20">
        <v>1467.5516666666665</v>
      </c>
      <c r="P324" s="18">
        <v>11</v>
      </c>
      <c r="Q324" s="19">
        <v>7.6363636363636367</v>
      </c>
      <c r="R324" s="20">
        <v>1308.0363636363638</v>
      </c>
      <c r="S324" s="18">
        <v>5</v>
      </c>
      <c r="T324" s="19">
        <v>4.5999999999999996</v>
      </c>
      <c r="U324" s="20">
        <v>688.72800000000007</v>
      </c>
      <c r="V324" s="18"/>
      <c r="W324" s="19"/>
      <c r="X324" s="20"/>
      <c r="Y324" s="18"/>
      <c r="Z324" s="19"/>
      <c r="AA324" s="20"/>
      <c r="AB324" s="18">
        <v>6</v>
      </c>
      <c r="AC324" s="19">
        <v>12.5</v>
      </c>
      <c r="AD324" s="20">
        <v>1719.4716666666666</v>
      </c>
      <c r="AE324" s="18"/>
      <c r="AF324" s="19"/>
      <c r="AG324" s="20"/>
      <c r="AH324" s="18">
        <v>1</v>
      </c>
      <c r="AI324" s="19">
        <v>8</v>
      </c>
      <c r="AJ324" s="20">
        <v>792.74</v>
      </c>
      <c r="AK324" s="18"/>
      <c r="AL324" s="19"/>
      <c r="AM324" s="20"/>
      <c r="AN324" s="18"/>
      <c r="AO324" s="19"/>
      <c r="AP324" s="20"/>
      <c r="AQ324" s="18"/>
      <c r="AR324" s="19"/>
      <c r="AS324" s="20"/>
      <c r="AT324" s="18"/>
      <c r="AU324" s="19"/>
      <c r="AV324" s="20"/>
      <c r="AW324" s="18"/>
      <c r="AX324" s="19"/>
      <c r="AY324" s="20"/>
      <c r="AZ324" s="18"/>
      <c r="BA324" s="19"/>
      <c r="BB324" s="20"/>
      <c r="BC324" s="18"/>
      <c r="BD324" s="19"/>
      <c r="BE324" s="20"/>
      <c r="BF324" s="18"/>
      <c r="BG324" s="19"/>
      <c r="BH324" s="20"/>
      <c r="BI324" s="18"/>
      <c r="BJ324" s="19"/>
      <c r="BK324" s="20"/>
      <c r="BL324" s="18"/>
      <c r="BM324" s="19"/>
      <c r="BN324" s="20"/>
      <c r="BO324" s="18"/>
      <c r="BP324" s="19"/>
      <c r="BQ324" s="20"/>
      <c r="BR324" s="18"/>
      <c r="BS324" s="19"/>
      <c r="BT324" s="20"/>
      <c r="BU324" s="18"/>
      <c r="BV324" s="19"/>
      <c r="BW324" s="20"/>
      <c r="BX324" s="18"/>
      <c r="BY324" s="19"/>
      <c r="BZ324" s="20"/>
      <c r="CA324" s="18"/>
      <c r="CB324" s="19"/>
      <c r="CC324" s="20"/>
      <c r="CD324" s="18"/>
      <c r="CE324" s="19"/>
      <c r="CF324" s="20"/>
      <c r="CG324" s="18"/>
      <c r="CH324" s="19"/>
      <c r="CI324" s="20"/>
      <c r="CJ324" s="18"/>
      <c r="CK324" s="19"/>
      <c r="CL324" s="20"/>
      <c r="CM324" s="18"/>
      <c r="CN324" s="19"/>
      <c r="CO324" s="20"/>
      <c r="CP324" s="18"/>
      <c r="CQ324" s="19"/>
      <c r="CR324" s="20"/>
    </row>
    <row r="325" spans="1:96" x14ac:dyDescent="0.25">
      <c r="A325" s="21" t="s">
        <v>643</v>
      </c>
      <c r="B325" s="22" t="s">
        <v>644</v>
      </c>
      <c r="C325" s="23">
        <v>24</v>
      </c>
      <c r="D325" s="24">
        <v>8.5416666666666661</v>
      </c>
      <c r="E325" s="25">
        <v>1006.3158333333331</v>
      </c>
      <c r="F325" s="17">
        <f t="shared" si="4"/>
        <v>1.1247</v>
      </c>
      <c r="G325" s="26">
        <v>8</v>
      </c>
      <c r="H325" s="27">
        <v>6.25</v>
      </c>
      <c r="I325" s="28">
        <v>788.91499999999996</v>
      </c>
      <c r="J325" s="26">
        <v>8</v>
      </c>
      <c r="K325" s="27">
        <v>12.125</v>
      </c>
      <c r="L325" s="28">
        <v>1310.4087499999998</v>
      </c>
      <c r="M325" s="26">
        <v>1</v>
      </c>
      <c r="N325" s="27">
        <v>8</v>
      </c>
      <c r="O325" s="28">
        <v>751.14</v>
      </c>
      <c r="P325" s="26">
        <v>1</v>
      </c>
      <c r="Q325" s="27">
        <v>13</v>
      </c>
      <c r="R325" s="28">
        <v>1791.53</v>
      </c>
      <c r="S325" s="26">
        <v>1</v>
      </c>
      <c r="T325" s="27">
        <v>6</v>
      </c>
      <c r="U325" s="28">
        <v>1565.87</v>
      </c>
      <c r="V325" s="26"/>
      <c r="W325" s="27"/>
      <c r="X325" s="28"/>
      <c r="Y325" s="26"/>
      <c r="Z325" s="27"/>
      <c r="AA325" s="28"/>
      <c r="AB325" s="26">
        <v>1</v>
      </c>
      <c r="AC325" s="27">
        <v>8</v>
      </c>
      <c r="AD325" s="28">
        <v>648.31999999999994</v>
      </c>
      <c r="AE325" s="26">
        <v>2</v>
      </c>
      <c r="AF325" s="27">
        <v>9</v>
      </c>
      <c r="AG325" s="28">
        <v>903.21499999999992</v>
      </c>
      <c r="AH325" s="26"/>
      <c r="AI325" s="27"/>
      <c r="AJ325" s="28"/>
      <c r="AK325" s="26"/>
      <c r="AL325" s="27"/>
      <c r="AM325" s="28"/>
      <c r="AN325" s="26"/>
      <c r="AO325" s="27"/>
      <c r="AP325" s="28"/>
      <c r="AQ325" s="26"/>
      <c r="AR325" s="27"/>
      <c r="AS325" s="28"/>
      <c r="AT325" s="26"/>
      <c r="AU325" s="27"/>
      <c r="AV325" s="28"/>
      <c r="AW325" s="26"/>
      <c r="AX325" s="27"/>
      <c r="AY325" s="28"/>
      <c r="AZ325" s="26"/>
      <c r="BA325" s="27"/>
      <c r="BB325" s="28"/>
      <c r="BC325" s="26">
        <v>2</v>
      </c>
      <c r="BD325" s="27">
        <v>2.5</v>
      </c>
      <c r="BE325" s="28">
        <v>396.84999999999997</v>
      </c>
      <c r="BF325" s="26"/>
      <c r="BG325" s="27"/>
      <c r="BH325" s="28"/>
      <c r="BI325" s="26"/>
      <c r="BJ325" s="27"/>
      <c r="BK325" s="28"/>
      <c r="BL325" s="26"/>
      <c r="BM325" s="27"/>
      <c r="BN325" s="28"/>
      <c r="BO325" s="26"/>
      <c r="BP325" s="27"/>
      <c r="BQ325" s="28"/>
      <c r="BR325" s="26"/>
      <c r="BS325" s="27"/>
      <c r="BT325" s="28"/>
      <c r="BU325" s="26"/>
      <c r="BV325" s="27"/>
      <c r="BW325" s="28"/>
      <c r="BX325" s="26"/>
      <c r="BY325" s="27"/>
      <c r="BZ325" s="28"/>
      <c r="CA325" s="26"/>
      <c r="CB325" s="27"/>
      <c r="CC325" s="28"/>
      <c r="CD325" s="26"/>
      <c r="CE325" s="27"/>
      <c r="CF325" s="28"/>
      <c r="CG325" s="26"/>
      <c r="CH325" s="27"/>
      <c r="CI325" s="28"/>
      <c r="CJ325" s="26"/>
      <c r="CK325" s="27"/>
      <c r="CL325" s="28"/>
      <c r="CM325" s="26"/>
      <c r="CN325" s="27"/>
      <c r="CO325" s="28"/>
      <c r="CP325" s="26"/>
      <c r="CQ325" s="27"/>
      <c r="CR325" s="28"/>
    </row>
    <row r="326" spans="1:96" x14ac:dyDescent="0.25">
      <c r="A326" s="12" t="s">
        <v>645</v>
      </c>
      <c r="B326" s="13" t="s">
        <v>646</v>
      </c>
      <c r="C326" s="14">
        <v>66</v>
      </c>
      <c r="D326" s="15">
        <v>5.9090909090909092</v>
      </c>
      <c r="E326" s="16">
        <v>937.67000000000007</v>
      </c>
      <c r="F326" s="17">
        <f t="shared" ref="F326:F389" si="5">ROUND(E326/894.704,4)</f>
        <v>1.048</v>
      </c>
      <c r="G326" s="18">
        <v>29</v>
      </c>
      <c r="H326" s="19">
        <v>4.5517241379310347</v>
      </c>
      <c r="I326" s="20">
        <v>975.44965517241383</v>
      </c>
      <c r="J326" s="18">
        <v>11</v>
      </c>
      <c r="K326" s="19">
        <v>6.0909090909090908</v>
      </c>
      <c r="L326" s="20">
        <v>808.4636363636364</v>
      </c>
      <c r="M326" s="18">
        <v>2</v>
      </c>
      <c r="N326" s="19">
        <v>28.5</v>
      </c>
      <c r="O326" s="20">
        <v>4397.2150000000001</v>
      </c>
      <c r="P326" s="18">
        <v>7</v>
      </c>
      <c r="Q326" s="19">
        <v>7</v>
      </c>
      <c r="R326" s="20">
        <v>750.81000000000006</v>
      </c>
      <c r="S326" s="18">
        <v>3</v>
      </c>
      <c r="T326" s="19">
        <v>6.333333333333333</v>
      </c>
      <c r="U326" s="20">
        <v>791.51666666666677</v>
      </c>
      <c r="V326" s="18">
        <v>1</v>
      </c>
      <c r="W326" s="19">
        <v>5</v>
      </c>
      <c r="X326" s="20">
        <v>767.3</v>
      </c>
      <c r="Y326" s="18"/>
      <c r="Z326" s="19"/>
      <c r="AA326" s="20"/>
      <c r="AB326" s="18">
        <v>1</v>
      </c>
      <c r="AC326" s="19">
        <v>6</v>
      </c>
      <c r="AD326" s="20">
        <v>517.34</v>
      </c>
      <c r="AE326" s="18">
        <v>1</v>
      </c>
      <c r="AF326" s="19">
        <v>8</v>
      </c>
      <c r="AG326" s="20">
        <v>861.61999999999989</v>
      </c>
      <c r="AH326" s="18">
        <v>9</v>
      </c>
      <c r="AI326" s="19">
        <v>4.2222222222222223</v>
      </c>
      <c r="AJ326" s="20">
        <v>548.74333333333334</v>
      </c>
      <c r="AK326" s="18"/>
      <c r="AL326" s="19"/>
      <c r="AM326" s="20"/>
      <c r="AN326" s="18"/>
      <c r="AO326" s="19"/>
      <c r="AP326" s="20"/>
      <c r="AQ326" s="18"/>
      <c r="AR326" s="19"/>
      <c r="AS326" s="20"/>
      <c r="AT326" s="18">
        <v>1</v>
      </c>
      <c r="AU326" s="19">
        <v>8</v>
      </c>
      <c r="AV326" s="20">
        <v>1026.8</v>
      </c>
      <c r="AW326" s="18"/>
      <c r="AX326" s="19"/>
      <c r="AY326" s="20"/>
      <c r="AZ326" s="18"/>
      <c r="BA326" s="19"/>
      <c r="BB326" s="20"/>
      <c r="BC326" s="18">
        <v>1</v>
      </c>
      <c r="BD326" s="19">
        <v>1</v>
      </c>
      <c r="BE326" s="20">
        <v>168.68</v>
      </c>
      <c r="BF326" s="18"/>
      <c r="BG326" s="19"/>
      <c r="BH326" s="20"/>
      <c r="BI326" s="18"/>
      <c r="BJ326" s="19"/>
      <c r="BK326" s="20"/>
      <c r="BL326" s="18"/>
      <c r="BM326" s="19"/>
      <c r="BN326" s="20"/>
      <c r="BO326" s="18"/>
      <c r="BP326" s="19"/>
      <c r="BQ326" s="20"/>
      <c r="BR326" s="18"/>
      <c r="BS326" s="19"/>
      <c r="BT326" s="20"/>
      <c r="BU326" s="18"/>
      <c r="BV326" s="19"/>
      <c r="BW326" s="20"/>
      <c r="BX326" s="18"/>
      <c r="BY326" s="19"/>
      <c r="BZ326" s="20"/>
      <c r="CA326" s="18"/>
      <c r="CB326" s="19"/>
      <c r="CC326" s="20"/>
      <c r="CD326" s="18"/>
      <c r="CE326" s="19"/>
      <c r="CF326" s="20"/>
      <c r="CG326" s="18"/>
      <c r="CH326" s="19"/>
      <c r="CI326" s="20"/>
      <c r="CJ326" s="18"/>
      <c r="CK326" s="19"/>
      <c r="CL326" s="20"/>
      <c r="CM326" s="18"/>
      <c r="CN326" s="19"/>
      <c r="CO326" s="20"/>
      <c r="CP326" s="18"/>
      <c r="CQ326" s="19"/>
      <c r="CR326" s="20"/>
    </row>
    <row r="327" spans="1:96" x14ac:dyDescent="0.25">
      <c r="A327" s="12" t="s">
        <v>647</v>
      </c>
      <c r="B327" s="13" t="s">
        <v>648</v>
      </c>
      <c r="C327" s="14">
        <v>225</v>
      </c>
      <c r="D327" s="15">
        <v>6.9866666666666664</v>
      </c>
      <c r="E327" s="16">
        <v>941.23995555555541</v>
      </c>
      <c r="F327" s="17">
        <f t="shared" si="5"/>
        <v>1.052</v>
      </c>
      <c r="G327" s="18">
        <v>6</v>
      </c>
      <c r="H327" s="19">
        <v>5.5</v>
      </c>
      <c r="I327" s="20">
        <v>1797.5400000000002</v>
      </c>
      <c r="J327" s="18">
        <v>170</v>
      </c>
      <c r="K327" s="19">
        <v>6.8235294117647056</v>
      </c>
      <c r="L327" s="20">
        <v>868.57288235294163</v>
      </c>
      <c r="M327" s="18"/>
      <c r="N327" s="19"/>
      <c r="O327" s="20"/>
      <c r="P327" s="18">
        <v>15</v>
      </c>
      <c r="Q327" s="19">
        <v>8.8666666666666671</v>
      </c>
      <c r="R327" s="20">
        <v>1284.0233333333333</v>
      </c>
      <c r="S327" s="18">
        <v>5</v>
      </c>
      <c r="T327" s="19">
        <v>5.4</v>
      </c>
      <c r="U327" s="20">
        <v>839.85</v>
      </c>
      <c r="V327" s="18"/>
      <c r="W327" s="19"/>
      <c r="X327" s="20"/>
      <c r="Y327" s="18"/>
      <c r="Z327" s="19"/>
      <c r="AA327" s="20"/>
      <c r="AB327" s="18">
        <v>8</v>
      </c>
      <c r="AC327" s="19">
        <v>8.625</v>
      </c>
      <c r="AD327" s="20">
        <v>1195.5962499999998</v>
      </c>
      <c r="AE327" s="18">
        <v>20</v>
      </c>
      <c r="AF327" s="19">
        <v>7.3</v>
      </c>
      <c r="AG327" s="20">
        <v>983.5414999999997</v>
      </c>
      <c r="AH327" s="18"/>
      <c r="AI327" s="19"/>
      <c r="AJ327" s="20"/>
      <c r="AK327" s="18"/>
      <c r="AL327" s="19"/>
      <c r="AM327" s="20"/>
      <c r="AN327" s="18"/>
      <c r="AO327" s="19"/>
      <c r="AP327" s="20"/>
      <c r="AQ327" s="18"/>
      <c r="AR327" s="19"/>
      <c r="AS327" s="20"/>
      <c r="AT327" s="18"/>
      <c r="AU327" s="19"/>
      <c r="AV327" s="20"/>
      <c r="AW327" s="18"/>
      <c r="AX327" s="19"/>
      <c r="AY327" s="20"/>
      <c r="AZ327" s="18"/>
      <c r="BA327" s="19"/>
      <c r="BB327" s="20"/>
      <c r="BC327" s="18">
        <v>1</v>
      </c>
      <c r="BD327" s="19">
        <v>4</v>
      </c>
      <c r="BE327" s="20">
        <v>641.16</v>
      </c>
      <c r="BF327" s="18"/>
      <c r="BG327" s="19"/>
      <c r="BH327" s="20"/>
      <c r="BI327" s="18"/>
      <c r="BJ327" s="19"/>
      <c r="BK327" s="20"/>
      <c r="BL327" s="18"/>
      <c r="BM327" s="19"/>
      <c r="BN327" s="20"/>
      <c r="BO327" s="18"/>
      <c r="BP327" s="19"/>
      <c r="BQ327" s="20"/>
      <c r="BR327" s="18"/>
      <c r="BS327" s="19"/>
      <c r="BT327" s="20"/>
      <c r="BU327" s="18"/>
      <c r="BV327" s="19"/>
      <c r="BW327" s="20"/>
      <c r="BX327" s="18"/>
      <c r="BY327" s="19"/>
      <c r="BZ327" s="20"/>
      <c r="CA327" s="18"/>
      <c r="CB327" s="19"/>
      <c r="CC327" s="20"/>
      <c r="CD327" s="18"/>
      <c r="CE327" s="19"/>
      <c r="CF327" s="20"/>
      <c r="CG327" s="18"/>
      <c r="CH327" s="19"/>
      <c r="CI327" s="20"/>
      <c r="CJ327" s="18"/>
      <c r="CK327" s="19"/>
      <c r="CL327" s="20"/>
      <c r="CM327" s="18"/>
      <c r="CN327" s="19"/>
      <c r="CO327" s="20"/>
      <c r="CP327" s="18"/>
      <c r="CQ327" s="19"/>
      <c r="CR327" s="20"/>
    </row>
    <row r="328" spans="1:96" x14ac:dyDescent="0.25">
      <c r="A328" s="12" t="s">
        <v>649</v>
      </c>
      <c r="B328" s="13" t="s">
        <v>650</v>
      </c>
      <c r="C328" s="14">
        <v>411</v>
      </c>
      <c r="D328" s="15">
        <v>3.8199513381995134</v>
      </c>
      <c r="E328" s="16">
        <v>669.37420924574189</v>
      </c>
      <c r="F328" s="17">
        <f t="shared" si="5"/>
        <v>0.74819999999999998</v>
      </c>
      <c r="G328" s="18">
        <v>124</v>
      </c>
      <c r="H328" s="19">
        <v>3.096774193548387</v>
      </c>
      <c r="I328" s="20">
        <v>624.36322580645151</v>
      </c>
      <c r="J328" s="18">
        <v>163</v>
      </c>
      <c r="K328" s="19">
        <v>4.3558282208588954</v>
      </c>
      <c r="L328" s="20">
        <v>659.68803680981614</v>
      </c>
      <c r="M328" s="18">
        <v>5</v>
      </c>
      <c r="N328" s="19">
        <v>1</v>
      </c>
      <c r="O328" s="20">
        <v>540.37999999999988</v>
      </c>
      <c r="P328" s="18">
        <v>69</v>
      </c>
      <c r="Q328" s="19">
        <v>4.0144927536231885</v>
      </c>
      <c r="R328" s="20">
        <v>764.57333333333338</v>
      </c>
      <c r="S328" s="18">
        <v>25</v>
      </c>
      <c r="T328" s="19">
        <v>2.76</v>
      </c>
      <c r="U328" s="20">
        <v>562.71640000000002</v>
      </c>
      <c r="V328" s="18"/>
      <c r="W328" s="19"/>
      <c r="X328" s="20"/>
      <c r="Y328" s="18"/>
      <c r="Z328" s="19"/>
      <c r="AA328" s="20"/>
      <c r="AB328" s="18">
        <v>10</v>
      </c>
      <c r="AC328" s="19">
        <v>3.2</v>
      </c>
      <c r="AD328" s="20">
        <v>695.97500000000002</v>
      </c>
      <c r="AE328" s="18">
        <v>10</v>
      </c>
      <c r="AF328" s="19">
        <v>7</v>
      </c>
      <c r="AG328" s="20">
        <v>1050.655</v>
      </c>
      <c r="AH328" s="18">
        <v>5</v>
      </c>
      <c r="AI328" s="19">
        <v>4.5999999999999996</v>
      </c>
      <c r="AJ328" s="20">
        <v>634.18799999999999</v>
      </c>
      <c r="AK328" s="18"/>
      <c r="AL328" s="19"/>
      <c r="AM328" s="20"/>
      <c r="AN328" s="18"/>
      <c r="AO328" s="19"/>
      <c r="AP328" s="20"/>
      <c r="AQ328" s="18"/>
      <c r="AR328" s="19"/>
      <c r="AS328" s="20"/>
      <c r="AT328" s="18"/>
      <c r="AU328" s="19"/>
      <c r="AV328" s="20"/>
      <c r="AW328" s="18"/>
      <c r="AX328" s="19"/>
      <c r="AY328" s="20"/>
      <c r="AZ328" s="18"/>
      <c r="BA328" s="19"/>
      <c r="BB328" s="20"/>
      <c r="BC328" s="18"/>
      <c r="BD328" s="19"/>
      <c r="BE328" s="20"/>
      <c r="BF328" s="18"/>
      <c r="BG328" s="19"/>
      <c r="BH328" s="20"/>
      <c r="BI328" s="18"/>
      <c r="BJ328" s="19"/>
      <c r="BK328" s="20"/>
      <c r="BL328" s="18"/>
      <c r="BM328" s="19"/>
      <c r="BN328" s="20"/>
      <c r="BO328" s="18"/>
      <c r="BP328" s="19"/>
      <c r="BQ328" s="20"/>
      <c r="BR328" s="18"/>
      <c r="BS328" s="19"/>
      <c r="BT328" s="20"/>
      <c r="BU328" s="18"/>
      <c r="BV328" s="19"/>
      <c r="BW328" s="20"/>
      <c r="BX328" s="18"/>
      <c r="BY328" s="19"/>
      <c r="BZ328" s="20"/>
      <c r="CA328" s="18"/>
      <c r="CB328" s="19"/>
      <c r="CC328" s="20"/>
      <c r="CD328" s="18"/>
      <c r="CE328" s="19"/>
      <c r="CF328" s="20"/>
      <c r="CG328" s="18"/>
      <c r="CH328" s="19"/>
      <c r="CI328" s="20"/>
      <c r="CJ328" s="18"/>
      <c r="CK328" s="19"/>
      <c r="CL328" s="20"/>
      <c r="CM328" s="18"/>
      <c r="CN328" s="19"/>
      <c r="CO328" s="20"/>
      <c r="CP328" s="18"/>
      <c r="CQ328" s="19"/>
      <c r="CR328" s="20"/>
    </row>
    <row r="329" spans="1:96" x14ac:dyDescent="0.25">
      <c r="A329" s="12" t="s">
        <v>651</v>
      </c>
      <c r="B329" s="13" t="s">
        <v>652</v>
      </c>
      <c r="C329" s="14">
        <v>7</v>
      </c>
      <c r="D329" s="15">
        <v>3.5714285714285716</v>
      </c>
      <c r="E329" s="16">
        <v>503.87714285714293</v>
      </c>
      <c r="F329" s="17">
        <f t="shared" si="5"/>
        <v>0.56320000000000003</v>
      </c>
      <c r="G329" s="18">
        <v>2</v>
      </c>
      <c r="H329" s="19">
        <v>6</v>
      </c>
      <c r="I329" s="20">
        <v>768.05500000000006</v>
      </c>
      <c r="J329" s="18">
        <v>1</v>
      </c>
      <c r="K329" s="19">
        <v>8</v>
      </c>
      <c r="L329" s="20">
        <v>965.14</v>
      </c>
      <c r="M329" s="18"/>
      <c r="N329" s="19"/>
      <c r="O329" s="20"/>
      <c r="P329" s="18"/>
      <c r="Q329" s="19"/>
      <c r="R329" s="20"/>
      <c r="S329" s="18">
        <v>1</v>
      </c>
      <c r="T329" s="19">
        <v>1</v>
      </c>
      <c r="U329" s="20">
        <v>287.02999999999997</v>
      </c>
      <c r="V329" s="18"/>
      <c r="W329" s="19"/>
      <c r="X329" s="20"/>
      <c r="Y329" s="18"/>
      <c r="Z329" s="19"/>
      <c r="AA329" s="20"/>
      <c r="AB329" s="18">
        <v>3</v>
      </c>
      <c r="AC329" s="19">
        <v>1.3333333333333333</v>
      </c>
      <c r="AD329" s="20">
        <v>246.28666666666663</v>
      </c>
      <c r="AE329" s="18"/>
      <c r="AF329" s="19"/>
      <c r="AG329" s="20"/>
      <c r="AH329" s="18"/>
      <c r="AI329" s="19"/>
      <c r="AJ329" s="20"/>
      <c r="AK329" s="18"/>
      <c r="AL329" s="19"/>
      <c r="AM329" s="20"/>
      <c r="AN329" s="18"/>
      <c r="AO329" s="19"/>
      <c r="AP329" s="20"/>
      <c r="AQ329" s="18"/>
      <c r="AR329" s="19"/>
      <c r="AS329" s="20"/>
      <c r="AT329" s="18"/>
      <c r="AU329" s="19"/>
      <c r="AV329" s="20"/>
      <c r="AW329" s="18"/>
      <c r="AX329" s="19"/>
      <c r="AY329" s="20"/>
      <c r="AZ329" s="18"/>
      <c r="BA329" s="19"/>
      <c r="BB329" s="20"/>
      <c r="BC329" s="18"/>
      <c r="BD329" s="19"/>
      <c r="BE329" s="20"/>
      <c r="BF329" s="18"/>
      <c r="BG329" s="19"/>
      <c r="BH329" s="20"/>
      <c r="BI329" s="18"/>
      <c r="BJ329" s="19"/>
      <c r="BK329" s="20"/>
      <c r="BL329" s="18"/>
      <c r="BM329" s="19"/>
      <c r="BN329" s="20"/>
      <c r="BO329" s="18"/>
      <c r="BP329" s="19"/>
      <c r="BQ329" s="20"/>
      <c r="BR329" s="18"/>
      <c r="BS329" s="19"/>
      <c r="BT329" s="20"/>
      <c r="BU329" s="18"/>
      <c r="BV329" s="19"/>
      <c r="BW329" s="20"/>
      <c r="BX329" s="18"/>
      <c r="BY329" s="19"/>
      <c r="BZ329" s="20"/>
      <c r="CA329" s="18"/>
      <c r="CB329" s="19"/>
      <c r="CC329" s="20"/>
      <c r="CD329" s="18"/>
      <c r="CE329" s="19"/>
      <c r="CF329" s="20"/>
      <c r="CG329" s="18"/>
      <c r="CH329" s="19"/>
      <c r="CI329" s="20"/>
      <c r="CJ329" s="18"/>
      <c r="CK329" s="19"/>
      <c r="CL329" s="20"/>
      <c r="CM329" s="18"/>
      <c r="CN329" s="19"/>
      <c r="CO329" s="20"/>
      <c r="CP329" s="18"/>
      <c r="CQ329" s="19"/>
      <c r="CR329" s="20"/>
    </row>
    <row r="330" spans="1:96" x14ac:dyDescent="0.25">
      <c r="A330" s="12" t="s">
        <v>653</v>
      </c>
      <c r="B330" s="13" t="s">
        <v>654</v>
      </c>
      <c r="C330" s="14">
        <v>23</v>
      </c>
      <c r="D330" s="15">
        <v>3.3913043478260869</v>
      </c>
      <c r="E330" s="16">
        <v>432.27130434782606</v>
      </c>
      <c r="F330" s="17">
        <f t="shared" si="5"/>
        <v>0.48309999999999997</v>
      </c>
      <c r="G330" s="18">
        <v>11</v>
      </c>
      <c r="H330" s="19">
        <v>1.9090909090909092</v>
      </c>
      <c r="I330" s="20">
        <v>306.55636363636364</v>
      </c>
      <c r="J330" s="18">
        <v>4</v>
      </c>
      <c r="K330" s="19">
        <v>3.25</v>
      </c>
      <c r="L330" s="20">
        <v>501.83249999999998</v>
      </c>
      <c r="M330" s="18"/>
      <c r="N330" s="19"/>
      <c r="O330" s="20"/>
      <c r="P330" s="18">
        <v>6</v>
      </c>
      <c r="Q330" s="19">
        <v>5.833333333333333</v>
      </c>
      <c r="R330" s="20">
        <v>598.60666666666668</v>
      </c>
      <c r="S330" s="18">
        <v>2</v>
      </c>
      <c r="T330" s="19">
        <v>4.5</v>
      </c>
      <c r="U330" s="20">
        <v>485.57499999999999</v>
      </c>
      <c r="V330" s="18"/>
      <c r="W330" s="19"/>
      <c r="X330" s="20"/>
      <c r="Y330" s="18"/>
      <c r="Z330" s="19"/>
      <c r="AA330" s="20"/>
      <c r="AB330" s="18"/>
      <c r="AC330" s="19"/>
      <c r="AD330" s="20"/>
      <c r="AE330" s="18"/>
      <c r="AF330" s="19"/>
      <c r="AG330" s="20"/>
      <c r="AH330" s="18"/>
      <c r="AI330" s="19"/>
      <c r="AJ330" s="20"/>
      <c r="AK330" s="18"/>
      <c r="AL330" s="19"/>
      <c r="AM330" s="20"/>
      <c r="AN330" s="18"/>
      <c r="AO330" s="19"/>
      <c r="AP330" s="20"/>
      <c r="AQ330" s="18"/>
      <c r="AR330" s="19"/>
      <c r="AS330" s="20"/>
      <c r="AT330" s="18"/>
      <c r="AU330" s="19"/>
      <c r="AV330" s="20"/>
      <c r="AW330" s="18"/>
      <c r="AX330" s="19"/>
      <c r="AY330" s="20"/>
      <c r="AZ330" s="18"/>
      <c r="BA330" s="19"/>
      <c r="BB330" s="20"/>
      <c r="BC330" s="18"/>
      <c r="BD330" s="19"/>
      <c r="BE330" s="20"/>
      <c r="BF330" s="18"/>
      <c r="BG330" s="19"/>
      <c r="BH330" s="20"/>
      <c r="BI330" s="18"/>
      <c r="BJ330" s="19"/>
      <c r="BK330" s="20"/>
      <c r="BL330" s="18"/>
      <c r="BM330" s="19"/>
      <c r="BN330" s="20"/>
      <c r="BO330" s="18"/>
      <c r="BP330" s="19"/>
      <c r="BQ330" s="20"/>
      <c r="BR330" s="18"/>
      <c r="BS330" s="19"/>
      <c r="BT330" s="20"/>
      <c r="BU330" s="18"/>
      <c r="BV330" s="19"/>
      <c r="BW330" s="20"/>
      <c r="BX330" s="18"/>
      <c r="BY330" s="19"/>
      <c r="BZ330" s="20"/>
      <c r="CA330" s="18"/>
      <c r="CB330" s="19"/>
      <c r="CC330" s="20"/>
      <c r="CD330" s="18"/>
      <c r="CE330" s="19"/>
      <c r="CF330" s="20"/>
      <c r="CG330" s="18"/>
      <c r="CH330" s="19"/>
      <c r="CI330" s="20"/>
      <c r="CJ330" s="18"/>
      <c r="CK330" s="19"/>
      <c r="CL330" s="20"/>
      <c r="CM330" s="18"/>
      <c r="CN330" s="19"/>
      <c r="CO330" s="20"/>
      <c r="CP330" s="18"/>
      <c r="CQ330" s="19"/>
      <c r="CR330" s="20"/>
    </row>
    <row r="331" spans="1:96" x14ac:dyDescent="0.25">
      <c r="A331" s="21" t="s">
        <v>655</v>
      </c>
      <c r="B331" s="22" t="s">
        <v>656</v>
      </c>
      <c r="C331" s="23">
        <v>4</v>
      </c>
      <c r="D331" s="24">
        <v>1.25</v>
      </c>
      <c r="E331" s="25">
        <v>268.09000000000003</v>
      </c>
      <c r="F331" s="17">
        <f t="shared" si="5"/>
        <v>0.29959999999999998</v>
      </c>
      <c r="G331" s="26"/>
      <c r="H331" s="27"/>
      <c r="I331" s="28"/>
      <c r="J331" s="26"/>
      <c r="K331" s="27"/>
      <c r="L331" s="28"/>
      <c r="M331" s="26">
        <v>4</v>
      </c>
      <c r="N331" s="27">
        <v>1.25</v>
      </c>
      <c r="O331" s="28">
        <v>268.09000000000003</v>
      </c>
      <c r="P331" s="26"/>
      <c r="Q331" s="27"/>
      <c r="R331" s="28"/>
      <c r="S331" s="26"/>
      <c r="T331" s="27"/>
      <c r="U331" s="28"/>
      <c r="V331" s="26"/>
      <c r="W331" s="27"/>
      <c r="X331" s="28"/>
      <c r="Y331" s="26"/>
      <c r="Z331" s="27"/>
      <c r="AA331" s="28"/>
      <c r="AB331" s="26"/>
      <c r="AC331" s="27"/>
      <c r="AD331" s="28"/>
      <c r="AE331" s="26"/>
      <c r="AF331" s="27"/>
      <c r="AG331" s="28"/>
      <c r="AH331" s="26"/>
      <c r="AI331" s="27"/>
      <c r="AJ331" s="28"/>
      <c r="AK331" s="26"/>
      <c r="AL331" s="27"/>
      <c r="AM331" s="28"/>
      <c r="AN331" s="26"/>
      <c r="AO331" s="27"/>
      <c r="AP331" s="28"/>
      <c r="AQ331" s="26"/>
      <c r="AR331" s="27"/>
      <c r="AS331" s="28"/>
      <c r="AT331" s="26"/>
      <c r="AU331" s="27"/>
      <c r="AV331" s="28"/>
      <c r="AW331" s="26"/>
      <c r="AX331" s="27"/>
      <c r="AY331" s="28"/>
      <c r="AZ331" s="26"/>
      <c r="BA331" s="27"/>
      <c r="BB331" s="28"/>
      <c r="BC331" s="26"/>
      <c r="BD331" s="27"/>
      <c r="BE331" s="28"/>
      <c r="BF331" s="26"/>
      <c r="BG331" s="27"/>
      <c r="BH331" s="28"/>
      <c r="BI331" s="26"/>
      <c r="BJ331" s="27"/>
      <c r="BK331" s="28"/>
      <c r="BL331" s="26"/>
      <c r="BM331" s="27"/>
      <c r="BN331" s="28"/>
      <c r="BO331" s="26"/>
      <c r="BP331" s="27"/>
      <c r="BQ331" s="28"/>
      <c r="BR331" s="26"/>
      <c r="BS331" s="27"/>
      <c r="BT331" s="28"/>
      <c r="BU331" s="26"/>
      <c r="BV331" s="27"/>
      <c r="BW331" s="28"/>
      <c r="BX331" s="26"/>
      <c r="BY331" s="27"/>
      <c r="BZ331" s="28"/>
      <c r="CA331" s="26"/>
      <c r="CB331" s="27"/>
      <c r="CC331" s="28"/>
      <c r="CD331" s="26"/>
      <c r="CE331" s="27"/>
      <c r="CF331" s="28"/>
      <c r="CG331" s="26"/>
      <c r="CH331" s="27"/>
      <c r="CI331" s="28"/>
      <c r="CJ331" s="26"/>
      <c r="CK331" s="27"/>
      <c r="CL331" s="28"/>
      <c r="CM331" s="26"/>
      <c r="CN331" s="27"/>
      <c r="CO331" s="28"/>
      <c r="CP331" s="26"/>
      <c r="CQ331" s="27"/>
      <c r="CR331" s="28"/>
    </row>
    <row r="332" spans="1:96" x14ac:dyDescent="0.25">
      <c r="A332" s="12" t="s">
        <v>657</v>
      </c>
      <c r="B332" s="13" t="s">
        <v>658</v>
      </c>
      <c r="C332" s="14">
        <v>204</v>
      </c>
      <c r="D332" s="15">
        <v>5.5</v>
      </c>
      <c r="E332" s="16">
        <v>749.15171568627488</v>
      </c>
      <c r="F332" s="17">
        <f t="shared" si="5"/>
        <v>0.83730000000000004</v>
      </c>
      <c r="G332" s="18">
        <v>113</v>
      </c>
      <c r="H332" s="19">
        <v>4.6902654867256635</v>
      </c>
      <c r="I332" s="20">
        <v>698.02061946902666</v>
      </c>
      <c r="J332" s="18">
        <v>20</v>
      </c>
      <c r="K332" s="19">
        <v>10.85</v>
      </c>
      <c r="L332" s="20">
        <v>1011.8615</v>
      </c>
      <c r="M332" s="18">
        <v>2</v>
      </c>
      <c r="N332" s="19">
        <v>1.5</v>
      </c>
      <c r="O332" s="20">
        <v>357.29499999999996</v>
      </c>
      <c r="P332" s="18">
        <v>34</v>
      </c>
      <c r="Q332" s="19">
        <v>4.8529411764705879</v>
      </c>
      <c r="R332" s="20">
        <v>701.98823529411754</v>
      </c>
      <c r="S332" s="18">
        <v>25</v>
      </c>
      <c r="T332" s="19">
        <v>3.8</v>
      </c>
      <c r="U332" s="20">
        <v>694.46399999999994</v>
      </c>
      <c r="V332" s="18">
        <v>6</v>
      </c>
      <c r="W332" s="19">
        <v>9.3333333333333339</v>
      </c>
      <c r="X332" s="20">
        <v>1026.0616666666667</v>
      </c>
      <c r="Y332" s="18"/>
      <c r="Z332" s="19"/>
      <c r="AA332" s="20"/>
      <c r="AB332" s="18">
        <v>2</v>
      </c>
      <c r="AC332" s="19">
        <v>8</v>
      </c>
      <c r="AD332" s="20">
        <v>865.37999999999988</v>
      </c>
      <c r="AE332" s="18"/>
      <c r="AF332" s="19"/>
      <c r="AG332" s="20"/>
      <c r="AH332" s="18">
        <v>1</v>
      </c>
      <c r="AI332" s="19">
        <v>12</v>
      </c>
      <c r="AJ332" s="20">
        <v>1290.47</v>
      </c>
      <c r="AK332" s="18">
        <v>1</v>
      </c>
      <c r="AL332" s="19">
        <v>28</v>
      </c>
      <c r="AM332" s="20">
        <v>2592</v>
      </c>
      <c r="AN332" s="18"/>
      <c r="AO332" s="19"/>
      <c r="AP332" s="20"/>
      <c r="AQ332" s="18"/>
      <c r="AR332" s="19"/>
      <c r="AS332" s="20"/>
      <c r="AT332" s="18"/>
      <c r="AU332" s="19"/>
      <c r="AV332" s="20"/>
      <c r="AW332" s="18"/>
      <c r="AX332" s="19"/>
      <c r="AY332" s="20"/>
      <c r="AZ332" s="18"/>
      <c r="BA332" s="19"/>
      <c r="BB332" s="20"/>
      <c r="BC332" s="18"/>
      <c r="BD332" s="19"/>
      <c r="BE332" s="20"/>
      <c r="BF332" s="18"/>
      <c r="BG332" s="19"/>
      <c r="BH332" s="20"/>
      <c r="BI332" s="18"/>
      <c r="BJ332" s="19"/>
      <c r="BK332" s="20"/>
      <c r="BL332" s="18"/>
      <c r="BM332" s="19"/>
      <c r="BN332" s="20"/>
      <c r="BO332" s="18"/>
      <c r="BP332" s="19"/>
      <c r="BQ332" s="20"/>
      <c r="BR332" s="18"/>
      <c r="BS332" s="19"/>
      <c r="BT332" s="20"/>
      <c r="BU332" s="18"/>
      <c r="BV332" s="19"/>
      <c r="BW332" s="20"/>
      <c r="BX332" s="18"/>
      <c r="BY332" s="19"/>
      <c r="BZ332" s="20"/>
      <c r="CA332" s="18"/>
      <c r="CB332" s="19"/>
      <c r="CC332" s="20"/>
      <c r="CD332" s="18"/>
      <c r="CE332" s="19"/>
      <c r="CF332" s="20"/>
      <c r="CG332" s="18"/>
      <c r="CH332" s="19"/>
      <c r="CI332" s="20"/>
      <c r="CJ332" s="18"/>
      <c r="CK332" s="19"/>
      <c r="CL332" s="20"/>
      <c r="CM332" s="18"/>
      <c r="CN332" s="19"/>
      <c r="CO332" s="20"/>
      <c r="CP332" s="18"/>
      <c r="CQ332" s="19"/>
      <c r="CR332" s="20"/>
    </row>
    <row r="333" spans="1:96" x14ac:dyDescent="0.25">
      <c r="A333" s="12" t="s">
        <v>659</v>
      </c>
      <c r="B333" s="13" t="s">
        <v>660</v>
      </c>
      <c r="C333" s="14">
        <v>673</v>
      </c>
      <c r="D333" s="15">
        <v>7.6523031203566125</v>
      </c>
      <c r="E333" s="16">
        <v>631.81775631500705</v>
      </c>
      <c r="F333" s="17">
        <f t="shared" si="5"/>
        <v>0.70620000000000005</v>
      </c>
      <c r="G333" s="18">
        <v>206</v>
      </c>
      <c r="H333" s="19">
        <v>7.7233009708737868</v>
      </c>
      <c r="I333" s="20">
        <v>706.36757281553344</v>
      </c>
      <c r="J333" s="18">
        <v>67</v>
      </c>
      <c r="K333" s="19">
        <v>4.4179104477611943</v>
      </c>
      <c r="L333" s="20">
        <v>407.57835820895525</v>
      </c>
      <c r="M333" s="18">
        <v>3</v>
      </c>
      <c r="N333" s="19">
        <v>4.666666666666667</v>
      </c>
      <c r="O333" s="20">
        <v>337.89333333333326</v>
      </c>
      <c r="P333" s="18">
        <v>64</v>
      </c>
      <c r="Q333" s="19">
        <v>6.40625</v>
      </c>
      <c r="R333" s="20">
        <v>520.47859374999996</v>
      </c>
      <c r="S333" s="18">
        <v>30</v>
      </c>
      <c r="T333" s="19">
        <v>7.1</v>
      </c>
      <c r="U333" s="20">
        <v>616.69999999999993</v>
      </c>
      <c r="V333" s="18">
        <v>80</v>
      </c>
      <c r="W333" s="19">
        <v>9.7750000000000004</v>
      </c>
      <c r="X333" s="20">
        <v>736.5714999999999</v>
      </c>
      <c r="Y333" s="18">
        <v>35</v>
      </c>
      <c r="Z333" s="19">
        <v>7.8285714285714283</v>
      </c>
      <c r="AA333" s="20">
        <v>573.2385714285715</v>
      </c>
      <c r="AB333" s="18">
        <v>50</v>
      </c>
      <c r="AC333" s="19">
        <v>8.1</v>
      </c>
      <c r="AD333" s="20">
        <v>619.07060000000001</v>
      </c>
      <c r="AE333" s="18">
        <v>20</v>
      </c>
      <c r="AF333" s="19">
        <v>9.4</v>
      </c>
      <c r="AG333" s="20">
        <v>747.25750000000016</v>
      </c>
      <c r="AH333" s="18">
        <v>12</v>
      </c>
      <c r="AI333" s="19">
        <v>7.5</v>
      </c>
      <c r="AJ333" s="20">
        <v>559.06583333333333</v>
      </c>
      <c r="AK333" s="18">
        <v>4</v>
      </c>
      <c r="AL333" s="19">
        <v>7.25</v>
      </c>
      <c r="AM333" s="20">
        <v>535.17499999999995</v>
      </c>
      <c r="AN333" s="18">
        <v>8</v>
      </c>
      <c r="AO333" s="19">
        <v>5.25</v>
      </c>
      <c r="AP333" s="20">
        <v>401.40499999999992</v>
      </c>
      <c r="AQ333" s="18">
        <v>15</v>
      </c>
      <c r="AR333" s="19">
        <v>11.8</v>
      </c>
      <c r="AS333" s="20">
        <v>910.4079999999999</v>
      </c>
      <c r="AT333" s="18">
        <v>11</v>
      </c>
      <c r="AU333" s="19">
        <v>8.2727272727272734</v>
      </c>
      <c r="AV333" s="20">
        <v>605.04636363636371</v>
      </c>
      <c r="AW333" s="18">
        <v>12</v>
      </c>
      <c r="AX333" s="19">
        <v>8.75</v>
      </c>
      <c r="AY333" s="20">
        <v>796.41833333333341</v>
      </c>
      <c r="AZ333" s="18">
        <v>20</v>
      </c>
      <c r="BA333" s="19">
        <v>7.4</v>
      </c>
      <c r="BB333" s="20">
        <v>577.59300000000019</v>
      </c>
      <c r="BC333" s="18">
        <v>11</v>
      </c>
      <c r="BD333" s="19">
        <v>10</v>
      </c>
      <c r="BE333" s="20">
        <v>700.82272727272732</v>
      </c>
      <c r="BF333" s="18">
        <v>7</v>
      </c>
      <c r="BG333" s="19">
        <v>3.8571428571428572</v>
      </c>
      <c r="BH333" s="20">
        <v>273.59000000000003</v>
      </c>
      <c r="BI333" s="18">
        <v>6</v>
      </c>
      <c r="BJ333" s="19">
        <v>7.333333333333333</v>
      </c>
      <c r="BK333" s="20">
        <v>560.48833333333334</v>
      </c>
      <c r="BL333" s="18">
        <v>8</v>
      </c>
      <c r="BM333" s="19">
        <v>9</v>
      </c>
      <c r="BN333" s="20">
        <v>660.77375000000006</v>
      </c>
      <c r="BO333" s="18">
        <v>2</v>
      </c>
      <c r="BP333" s="19">
        <v>7.5</v>
      </c>
      <c r="BQ333" s="20">
        <v>538.12000000000012</v>
      </c>
      <c r="BR333" s="18"/>
      <c r="BS333" s="19"/>
      <c r="BT333" s="20"/>
      <c r="BU333" s="18"/>
      <c r="BV333" s="19"/>
      <c r="BW333" s="20"/>
      <c r="BX333" s="18">
        <v>1</v>
      </c>
      <c r="BY333" s="19">
        <v>7</v>
      </c>
      <c r="BZ333" s="20">
        <v>479.64</v>
      </c>
      <c r="CA333" s="18"/>
      <c r="CB333" s="19"/>
      <c r="CC333" s="20"/>
      <c r="CD333" s="18"/>
      <c r="CE333" s="19"/>
      <c r="CF333" s="20"/>
      <c r="CG333" s="18"/>
      <c r="CH333" s="19"/>
      <c r="CI333" s="20"/>
      <c r="CJ333" s="18"/>
      <c r="CK333" s="19"/>
      <c r="CL333" s="20"/>
      <c r="CM333" s="18"/>
      <c r="CN333" s="19"/>
      <c r="CO333" s="20"/>
      <c r="CP333" s="18">
        <v>1</v>
      </c>
      <c r="CQ333" s="19">
        <v>20</v>
      </c>
      <c r="CR333" s="20">
        <v>1370.4</v>
      </c>
    </row>
    <row r="334" spans="1:96" x14ac:dyDescent="0.25">
      <c r="A334" s="12" t="s">
        <v>661</v>
      </c>
      <c r="B334" s="13" t="s">
        <v>662</v>
      </c>
      <c r="C334" s="14">
        <v>1</v>
      </c>
      <c r="D334" s="15">
        <v>1</v>
      </c>
      <c r="E334" s="16">
        <v>68.52</v>
      </c>
      <c r="F334" s="17">
        <f t="shared" si="5"/>
        <v>7.6600000000000001E-2</v>
      </c>
      <c r="G334" s="18"/>
      <c r="H334" s="19"/>
      <c r="I334" s="20"/>
      <c r="J334" s="18">
        <v>1</v>
      </c>
      <c r="K334" s="19">
        <v>1</v>
      </c>
      <c r="L334" s="20">
        <v>68.52</v>
      </c>
      <c r="M334" s="18"/>
      <c r="N334" s="19"/>
      <c r="O334" s="20"/>
      <c r="P334" s="18"/>
      <c r="Q334" s="19"/>
      <c r="R334" s="20"/>
      <c r="S334" s="18"/>
      <c r="T334" s="19"/>
      <c r="U334" s="20"/>
      <c r="V334" s="18"/>
      <c r="W334" s="19"/>
      <c r="X334" s="20"/>
      <c r="Y334" s="18"/>
      <c r="Z334" s="19"/>
      <c r="AA334" s="20"/>
      <c r="AB334" s="18"/>
      <c r="AC334" s="19"/>
      <c r="AD334" s="20"/>
      <c r="AE334" s="18"/>
      <c r="AF334" s="19"/>
      <c r="AG334" s="20"/>
      <c r="AH334" s="18"/>
      <c r="AI334" s="19"/>
      <c r="AJ334" s="20"/>
      <c r="AK334" s="18"/>
      <c r="AL334" s="19"/>
      <c r="AM334" s="20"/>
      <c r="AN334" s="18"/>
      <c r="AO334" s="19"/>
      <c r="AP334" s="20"/>
      <c r="AQ334" s="18"/>
      <c r="AR334" s="19"/>
      <c r="AS334" s="20"/>
      <c r="AT334" s="18"/>
      <c r="AU334" s="19"/>
      <c r="AV334" s="20"/>
      <c r="AW334" s="18"/>
      <c r="AX334" s="19"/>
      <c r="AY334" s="20"/>
      <c r="AZ334" s="18"/>
      <c r="BA334" s="19"/>
      <c r="BB334" s="20"/>
      <c r="BC334" s="18"/>
      <c r="BD334" s="19"/>
      <c r="BE334" s="20"/>
      <c r="BF334" s="18"/>
      <c r="BG334" s="19"/>
      <c r="BH334" s="20"/>
      <c r="BI334" s="18"/>
      <c r="BJ334" s="19"/>
      <c r="BK334" s="20"/>
      <c r="BL334" s="18"/>
      <c r="BM334" s="19"/>
      <c r="BN334" s="20"/>
      <c r="BO334" s="18"/>
      <c r="BP334" s="19"/>
      <c r="BQ334" s="20"/>
      <c r="BR334" s="18"/>
      <c r="BS334" s="19"/>
      <c r="BT334" s="20"/>
      <c r="BU334" s="18"/>
      <c r="BV334" s="19"/>
      <c r="BW334" s="20"/>
      <c r="BX334" s="18"/>
      <c r="BY334" s="19"/>
      <c r="BZ334" s="20"/>
      <c r="CA334" s="18"/>
      <c r="CB334" s="19"/>
      <c r="CC334" s="20"/>
      <c r="CD334" s="18"/>
      <c r="CE334" s="19"/>
      <c r="CF334" s="20"/>
      <c r="CG334" s="18"/>
      <c r="CH334" s="19"/>
      <c r="CI334" s="20"/>
      <c r="CJ334" s="18"/>
      <c r="CK334" s="19"/>
      <c r="CL334" s="20"/>
      <c r="CM334" s="18"/>
      <c r="CN334" s="19"/>
      <c r="CO334" s="20"/>
      <c r="CP334" s="18"/>
      <c r="CQ334" s="19"/>
      <c r="CR334" s="20"/>
    </row>
    <row r="335" spans="1:96" x14ac:dyDescent="0.25">
      <c r="A335" s="12" t="s">
        <v>663</v>
      </c>
      <c r="B335" s="13" t="s">
        <v>664</v>
      </c>
      <c r="C335" s="14">
        <v>241</v>
      </c>
      <c r="D335" s="15">
        <v>6.8381742738589208</v>
      </c>
      <c r="E335" s="16">
        <v>634.25970954356853</v>
      </c>
      <c r="F335" s="17">
        <f t="shared" si="5"/>
        <v>0.70889999999999997</v>
      </c>
      <c r="G335" s="18">
        <v>29</v>
      </c>
      <c r="H335" s="19">
        <v>7.6551724137931032</v>
      </c>
      <c r="I335" s="20">
        <v>672.78586206896557</v>
      </c>
      <c r="J335" s="18">
        <v>102</v>
      </c>
      <c r="K335" s="19">
        <v>6.4411764705882355</v>
      </c>
      <c r="L335" s="20">
        <v>645.21578431372541</v>
      </c>
      <c r="M335" s="18"/>
      <c r="N335" s="19"/>
      <c r="O335" s="20"/>
      <c r="P335" s="18">
        <v>16</v>
      </c>
      <c r="Q335" s="19">
        <v>6.125</v>
      </c>
      <c r="R335" s="20">
        <v>564.72812500000009</v>
      </c>
      <c r="S335" s="18">
        <v>12</v>
      </c>
      <c r="T335" s="19">
        <v>6.083333333333333</v>
      </c>
      <c r="U335" s="20">
        <v>578.36750000000006</v>
      </c>
      <c r="V335" s="18">
        <v>13</v>
      </c>
      <c r="W335" s="19">
        <v>7.384615384615385</v>
      </c>
      <c r="X335" s="20">
        <v>587.83692307692309</v>
      </c>
      <c r="Y335" s="18">
        <v>2</v>
      </c>
      <c r="Z335" s="19">
        <v>6</v>
      </c>
      <c r="AA335" s="20">
        <v>554.99</v>
      </c>
      <c r="AB335" s="18">
        <v>24</v>
      </c>
      <c r="AC335" s="19">
        <v>7.125</v>
      </c>
      <c r="AD335" s="20">
        <v>591.39166666666688</v>
      </c>
      <c r="AE335" s="18">
        <v>9</v>
      </c>
      <c r="AF335" s="19">
        <v>8.8888888888888893</v>
      </c>
      <c r="AG335" s="20">
        <v>981.22777777777787</v>
      </c>
      <c r="AH335" s="18">
        <v>13</v>
      </c>
      <c r="AI335" s="19">
        <v>7.384615384615385</v>
      </c>
      <c r="AJ335" s="20">
        <v>549.49999999999989</v>
      </c>
      <c r="AK335" s="18">
        <v>1</v>
      </c>
      <c r="AL335" s="19">
        <v>10</v>
      </c>
      <c r="AM335" s="20">
        <v>722.3900000000001</v>
      </c>
      <c r="AN335" s="18">
        <v>1</v>
      </c>
      <c r="AO335" s="19">
        <v>2</v>
      </c>
      <c r="AP335" s="20">
        <v>355.16999999999996</v>
      </c>
      <c r="AQ335" s="18">
        <v>2</v>
      </c>
      <c r="AR335" s="19">
        <v>3</v>
      </c>
      <c r="AS335" s="20">
        <v>412.72</v>
      </c>
      <c r="AT335" s="18">
        <v>1</v>
      </c>
      <c r="AU335" s="19">
        <v>7</v>
      </c>
      <c r="AV335" s="20">
        <v>479.64</v>
      </c>
      <c r="AW335" s="18">
        <v>7</v>
      </c>
      <c r="AX335" s="19">
        <v>6.2857142857142856</v>
      </c>
      <c r="AY335" s="20">
        <v>546.47714285714278</v>
      </c>
      <c r="AZ335" s="18">
        <v>4</v>
      </c>
      <c r="BA335" s="19">
        <v>8.75</v>
      </c>
      <c r="BB335" s="20">
        <v>759.77499999999998</v>
      </c>
      <c r="BC335" s="18">
        <v>2</v>
      </c>
      <c r="BD335" s="19">
        <v>8</v>
      </c>
      <c r="BE335" s="20">
        <v>720.55</v>
      </c>
      <c r="BF335" s="18"/>
      <c r="BG335" s="19"/>
      <c r="BH335" s="20"/>
      <c r="BI335" s="18">
        <v>2</v>
      </c>
      <c r="BJ335" s="19">
        <v>8.5</v>
      </c>
      <c r="BK335" s="20">
        <v>769.31</v>
      </c>
      <c r="BL335" s="18"/>
      <c r="BM335" s="19"/>
      <c r="BN335" s="20"/>
      <c r="BO335" s="18">
        <v>1</v>
      </c>
      <c r="BP335" s="19">
        <v>6</v>
      </c>
      <c r="BQ335" s="20">
        <v>411.12</v>
      </c>
      <c r="BR335" s="18"/>
      <c r="BS335" s="19"/>
      <c r="BT335" s="20"/>
      <c r="BU335" s="18"/>
      <c r="BV335" s="19"/>
      <c r="BW335" s="20"/>
      <c r="BX335" s="18"/>
      <c r="BY335" s="19"/>
      <c r="BZ335" s="20"/>
      <c r="CA335" s="18"/>
      <c r="CB335" s="19"/>
      <c r="CC335" s="20"/>
      <c r="CD335" s="18"/>
      <c r="CE335" s="19"/>
      <c r="CF335" s="20"/>
      <c r="CG335" s="18"/>
      <c r="CH335" s="19"/>
      <c r="CI335" s="20"/>
      <c r="CJ335" s="18"/>
      <c r="CK335" s="19"/>
      <c r="CL335" s="20"/>
      <c r="CM335" s="18"/>
      <c r="CN335" s="19"/>
      <c r="CO335" s="20"/>
      <c r="CP335" s="18"/>
      <c r="CQ335" s="19"/>
      <c r="CR335" s="20"/>
    </row>
    <row r="336" spans="1:96" x14ac:dyDescent="0.25">
      <c r="A336" s="12" t="s">
        <v>665</v>
      </c>
      <c r="B336" s="13" t="s">
        <v>666</v>
      </c>
      <c r="C336" s="14">
        <v>197</v>
      </c>
      <c r="D336" s="15">
        <v>4.7766497461928932</v>
      </c>
      <c r="E336" s="16">
        <v>545.03781725888348</v>
      </c>
      <c r="F336" s="17">
        <f t="shared" si="5"/>
        <v>0.60919999999999996</v>
      </c>
      <c r="G336" s="18">
        <v>55</v>
      </c>
      <c r="H336" s="19">
        <v>5.0181818181818185</v>
      </c>
      <c r="I336" s="20">
        <v>719.77745454545459</v>
      </c>
      <c r="J336" s="18">
        <v>49</v>
      </c>
      <c r="K336" s="19">
        <v>3.7755102040816326</v>
      </c>
      <c r="L336" s="20">
        <v>446.97591836734699</v>
      </c>
      <c r="M336" s="18">
        <v>4</v>
      </c>
      <c r="N336" s="19">
        <v>10.25</v>
      </c>
      <c r="O336" s="20">
        <v>801.69</v>
      </c>
      <c r="P336" s="18">
        <v>36</v>
      </c>
      <c r="Q336" s="19">
        <v>4.7222222222222223</v>
      </c>
      <c r="R336" s="20">
        <v>481.08805555555563</v>
      </c>
      <c r="S336" s="18">
        <v>13</v>
      </c>
      <c r="T336" s="19">
        <v>5.8461538461538458</v>
      </c>
      <c r="U336" s="20">
        <v>518.95461538461541</v>
      </c>
      <c r="V336" s="18">
        <v>6</v>
      </c>
      <c r="W336" s="19">
        <v>2.1666666666666665</v>
      </c>
      <c r="X336" s="20">
        <v>216.68666666666664</v>
      </c>
      <c r="Y336" s="18">
        <v>4</v>
      </c>
      <c r="Z336" s="19">
        <v>4.5</v>
      </c>
      <c r="AA336" s="20">
        <v>440.09999999999997</v>
      </c>
      <c r="AB336" s="18">
        <v>7</v>
      </c>
      <c r="AC336" s="19">
        <v>3.7142857142857144</v>
      </c>
      <c r="AD336" s="20">
        <v>351.36428571428576</v>
      </c>
      <c r="AE336" s="18">
        <v>3</v>
      </c>
      <c r="AF336" s="19">
        <v>4</v>
      </c>
      <c r="AG336" s="20">
        <v>842.28000000000009</v>
      </c>
      <c r="AH336" s="18">
        <v>5</v>
      </c>
      <c r="AI336" s="19">
        <v>6.4</v>
      </c>
      <c r="AJ336" s="20">
        <v>612.09599999999989</v>
      </c>
      <c r="AK336" s="18">
        <v>3</v>
      </c>
      <c r="AL336" s="19">
        <v>2.6666666666666665</v>
      </c>
      <c r="AM336" s="20">
        <v>216.34666666666666</v>
      </c>
      <c r="AN336" s="18"/>
      <c r="AO336" s="19"/>
      <c r="AP336" s="20"/>
      <c r="AQ336" s="18"/>
      <c r="AR336" s="19"/>
      <c r="AS336" s="20"/>
      <c r="AT336" s="18">
        <v>4</v>
      </c>
      <c r="AU336" s="19">
        <v>6</v>
      </c>
      <c r="AV336" s="20">
        <v>472.68749999999994</v>
      </c>
      <c r="AW336" s="18">
        <v>2</v>
      </c>
      <c r="AX336" s="19">
        <v>4</v>
      </c>
      <c r="AY336" s="20">
        <v>314.81</v>
      </c>
      <c r="AZ336" s="18">
        <v>1</v>
      </c>
      <c r="BA336" s="19">
        <v>5</v>
      </c>
      <c r="BB336" s="20">
        <v>342.6</v>
      </c>
      <c r="BC336" s="18">
        <v>2</v>
      </c>
      <c r="BD336" s="19">
        <v>13</v>
      </c>
      <c r="BE336" s="20">
        <v>1104.9850000000001</v>
      </c>
      <c r="BF336" s="18">
        <v>1</v>
      </c>
      <c r="BG336" s="19">
        <v>4</v>
      </c>
      <c r="BH336" s="20">
        <v>616.31999999999994</v>
      </c>
      <c r="BI336" s="18"/>
      <c r="BJ336" s="19"/>
      <c r="BK336" s="20"/>
      <c r="BL336" s="18"/>
      <c r="BM336" s="19"/>
      <c r="BN336" s="20"/>
      <c r="BO336" s="18">
        <v>2</v>
      </c>
      <c r="BP336" s="19">
        <v>8.5</v>
      </c>
      <c r="BQ336" s="20">
        <v>582.41999999999996</v>
      </c>
      <c r="BR336" s="18"/>
      <c r="BS336" s="19"/>
      <c r="BT336" s="20"/>
      <c r="BU336" s="18"/>
      <c r="BV336" s="19"/>
      <c r="BW336" s="20"/>
      <c r="BX336" s="18"/>
      <c r="BY336" s="19"/>
      <c r="BZ336" s="20"/>
      <c r="CA336" s="18"/>
      <c r="CB336" s="19"/>
      <c r="CC336" s="20"/>
      <c r="CD336" s="18"/>
      <c r="CE336" s="19"/>
      <c r="CF336" s="20"/>
      <c r="CG336" s="18"/>
      <c r="CH336" s="19"/>
      <c r="CI336" s="20"/>
      <c r="CJ336" s="18"/>
      <c r="CK336" s="19"/>
      <c r="CL336" s="20"/>
      <c r="CM336" s="18"/>
      <c r="CN336" s="19"/>
      <c r="CO336" s="20"/>
      <c r="CP336" s="18"/>
      <c r="CQ336" s="19"/>
      <c r="CR336" s="20"/>
    </row>
    <row r="337" spans="1:96" ht="31.5" x14ac:dyDescent="0.25">
      <c r="A337" s="21" t="s">
        <v>667</v>
      </c>
      <c r="B337" s="22" t="s">
        <v>668</v>
      </c>
      <c r="C337" s="23">
        <v>695</v>
      </c>
      <c r="D337" s="24">
        <v>7.8201438848920866</v>
      </c>
      <c r="E337" s="25">
        <v>630.39647482014391</v>
      </c>
      <c r="F337" s="17">
        <f t="shared" si="5"/>
        <v>0.7046</v>
      </c>
      <c r="G337" s="26">
        <v>94</v>
      </c>
      <c r="H337" s="27">
        <v>8.712765957446809</v>
      </c>
      <c r="I337" s="28">
        <v>771.22723404255339</v>
      </c>
      <c r="J337" s="26">
        <v>210</v>
      </c>
      <c r="K337" s="27">
        <v>7.5714285714285712</v>
      </c>
      <c r="L337" s="28">
        <v>612.74142857142874</v>
      </c>
      <c r="M337" s="26"/>
      <c r="N337" s="27"/>
      <c r="O337" s="28"/>
      <c r="P337" s="26">
        <v>20</v>
      </c>
      <c r="Q337" s="27">
        <v>12</v>
      </c>
      <c r="R337" s="28">
        <v>993.83500000000004</v>
      </c>
      <c r="S337" s="26">
        <v>30</v>
      </c>
      <c r="T337" s="27">
        <v>5.5666666666666664</v>
      </c>
      <c r="U337" s="28">
        <v>513.81533333333346</v>
      </c>
      <c r="V337" s="26">
        <v>31</v>
      </c>
      <c r="W337" s="27">
        <v>7.645161290322581</v>
      </c>
      <c r="X337" s="28">
        <v>596.09870967741938</v>
      </c>
      <c r="Y337" s="26">
        <v>55</v>
      </c>
      <c r="Z337" s="27">
        <v>6.9090909090909092</v>
      </c>
      <c r="AA337" s="28">
        <v>514.9527272727272</v>
      </c>
      <c r="AB337" s="26">
        <v>54</v>
      </c>
      <c r="AC337" s="27">
        <v>8.1851851851851851</v>
      </c>
      <c r="AD337" s="28">
        <v>627.77370370370363</v>
      </c>
      <c r="AE337" s="26">
        <v>34</v>
      </c>
      <c r="AF337" s="27">
        <v>7.117647058823529</v>
      </c>
      <c r="AG337" s="28">
        <v>609.11088235294108</v>
      </c>
      <c r="AH337" s="26">
        <v>19</v>
      </c>
      <c r="AI337" s="27">
        <v>7.2631578947368425</v>
      </c>
      <c r="AJ337" s="28">
        <v>544.47210526315791</v>
      </c>
      <c r="AK337" s="26">
        <v>11</v>
      </c>
      <c r="AL337" s="27">
        <v>7.2727272727272725</v>
      </c>
      <c r="AM337" s="28">
        <v>512.07545454545459</v>
      </c>
      <c r="AN337" s="26">
        <v>14</v>
      </c>
      <c r="AO337" s="27">
        <v>8.3571428571428577</v>
      </c>
      <c r="AP337" s="28">
        <v>670.65714285714296</v>
      </c>
      <c r="AQ337" s="26">
        <v>14</v>
      </c>
      <c r="AR337" s="27">
        <v>6.6428571428571432</v>
      </c>
      <c r="AS337" s="28">
        <v>519.63142857142861</v>
      </c>
      <c r="AT337" s="26">
        <v>14</v>
      </c>
      <c r="AU337" s="27">
        <v>6.2142857142857144</v>
      </c>
      <c r="AV337" s="28">
        <v>495.92785714285719</v>
      </c>
      <c r="AW337" s="26">
        <v>37</v>
      </c>
      <c r="AX337" s="27">
        <v>7.8648648648648649</v>
      </c>
      <c r="AY337" s="28">
        <v>600.16081081081074</v>
      </c>
      <c r="AZ337" s="26">
        <v>10</v>
      </c>
      <c r="BA337" s="27">
        <v>8.3000000000000007</v>
      </c>
      <c r="BB337" s="28">
        <v>581.47199999999998</v>
      </c>
      <c r="BC337" s="26">
        <v>20</v>
      </c>
      <c r="BD337" s="27">
        <v>8.85</v>
      </c>
      <c r="BE337" s="28">
        <v>674.25049999999999</v>
      </c>
      <c r="BF337" s="26">
        <v>5</v>
      </c>
      <c r="BG337" s="27">
        <v>9.1999999999999993</v>
      </c>
      <c r="BH337" s="28">
        <v>675.48800000000006</v>
      </c>
      <c r="BI337" s="26">
        <v>9</v>
      </c>
      <c r="BJ337" s="27">
        <v>8</v>
      </c>
      <c r="BK337" s="28">
        <v>550.85111111111121</v>
      </c>
      <c r="BL337" s="26">
        <v>7</v>
      </c>
      <c r="BM337" s="27">
        <v>10.571428571428571</v>
      </c>
      <c r="BN337" s="28">
        <v>867.2828571428571</v>
      </c>
      <c r="BO337" s="26">
        <v>4</v>
      </c>
      <c r="BP337" s="27">
        <v>10.75</v>
      </c>
      <c r="BQ337" s="28">
        <v>897.72249999999985</v>
      </c>
      <c r="BR337" s="26">
        <v>1</v>
      </c>
      <c r="BS337" s="27">
        <v>2</v>
      </c>
      <c r="BT337" s="28">
        <v>137.04</v>
      </c>
      <c r="BU337" s="26">
        <v>2</v>
      </c>
      <c r="BV337" s="27">
        <v>7.5</v>
      </c>
      <c r="BW337" s="28">
        <v>513.9</v>
      </c>
      <c r="BX337" s="26"/>
      <c r="BY337" s="27"/>
      <c r="BZ337" s="28"/>
      <c r="CA337" s="26"/>
      <c r="CB337" s="27"/>
      <c r="CC337" s="28"/>
      <c r="CD337" s="26"/>
      <c r="CE337" s="27"/>
      <c r="CF337" s="28"/>
      <c r="CG337" s="26"/>
      <c r="CH337" s="27"/>
      <c r="CI337" s="28"/>
      <c r="CJ337" s="26"/>
      <c r="CK337" s="27"/>
      <c r="CL337" s="28"/>
      <c r="CM337" s="26"/>
      <c r="CN337" s="27"/>
      <c r="CO337" s="28"/>
      <c r="CP337" s="26"/>
      <c r="CQ337" s="27"/>
      <c r="CR337" s="28"/>
    </row>
    <row r="338" spans="1:96" ht="31.5" x14ac:dyDescent="0.25">
      <c r="A338" s="12" t="s">
        <v>669</v>
      </c>
      <c r="B338" s="13" t="s">
        <v>670</v>
      </c>
      <c r="C338" s="14">
        <v>705</v>
      </c>
      <c r="D338" s="15">
        <v>5.8936170212765955</v>
      </c>
      <c r="E338" s="16">
        <v>503.64746099290761</v>
      </c>
      <c r="F338" s="17">
        <f t="shared" si="5"/>
        <v>0.56289999999999996</v>
      </c>
      <c r="G338" s="18">
        <v>121</v>
      </c>
      <c r="H338" s="19">
        <v>7.0330578512396693</v>
      </c>
      <c r="I338" s="20">
        <v>769.77314049586732</v>
      </c>
      <c r="J338" s="18">
        <v>86</v>
      </c>
      <c r="K338" s="19">
        <v>5.6744186046511631</v>
      </c>
      <c r="L338" s="20">
        <v>470.94581395348865</v>
      </c>
      <c r="M338" s="18"/>
      <c r="N338" s="19"/>
      <c r="O338" s="20"/>
      <c r="P338" s="18">
        <v>49</v>
      </c>
      <c r="Q338" s="19">
        <v>5.8367346938775508</v>
      </c>
      <c r="R338" s="20">
        <v>480.14285714285717</v>
      </c>
      <c r="S338" s="18">
        <v>107</v>
      </c>
      <c r="T338" s="19">
        <v>5.7663551401869162</v>
      </c>
      <c r="U338" s="20">
        <v>465.02700934579445</v>
      </c>
      <c r="V338" s="18">
        <v>33</v>
      </c>
      <c r="W338" s="19">
        <v>6.9393939393939394</v>
      </c>
      <c r="X338" s="20">
        <v>504.71303030303039</v>
      </c>
      <c r="Y338" s="18">
        <v>42</v>
      </c>
      <c r="Z338" s="19">
        <v>5.5714285714285712</v>
      </c>
      <c r="AA338" s="20">
        <v>414.85642857142869</v>
      </c>
      <c r="AB338" s="18">
        <v>52</v>
      </c>
      <c r="AC338" s="19">
        <v>5.5769230769230766</v>
      </c>
      <c r="AD338" s="20">
        <v>458.4236538461538</v>
      </c>
      <c r="AE338" s="18">
        <v>17</v>
      </c>
      <c r="AF338" s="19">
        <v>4.5294117647058822</v>
      </c>
      <c r="AG338" s="20">
        <v>461.14000000000004</v>
      </c>
      <c r="AH338" s="18">
        <v>23</v>
      </c>
      <c r="AI338" s="19">
        <v>5.1304347826086953</v>
      </c>
      <c r="AJ338" s="20">
        <v>371.47043478260878</v>
      </c>
      <c r="AK338" s="18">
        <v>14</v>
      </c>
      <c r="AL338" s="19">
        <v>5.5714285714285712</v>
      </c>
      <c r="AM338" s="20">
        <v>390.59142857142859</v>
      </c>
      <c r="AN338" s="18">
        <v>17</v>
      </c>
      <c r="AO338" s="19">
        <v>4.882352941176471</v>
      </c>
      <c r="AP338" s="20">
        <v>378.24235294117648</v>
      </c>
      <c r="AQ338" s="18">
        <v>7</v>
      </c>
      <c r="AR338" s="19">
        <v>7.2857142857142856</v>
      </c>
      <c r="AS338" s="20">
        <v>591.52571428571423</v>
      </c>
      <c r="AT338" s="18">
        <v>22</v>
      </c>
      <c r="AU338" s="19">
        <v>3.5909090909090908</v>
      </c>
      <c r="AV338" s="20">
        <v>295.16954545454547</v>
      </c>
      <c r="AW338" s="18">
        <v>24</v>
      </c>
      <c r="AX338" s="19">
        <v>4.375</v>
      </c>
      <c r="AY338" s="20">
        <v>355.24166666666673</v>
      </c>
      <c r="AZ338" s="18">
        <v>12</v>
      </c>
      <c r="BA338" s="19">
        <v>6.166666666666667</v>
      </c>
      <c r="BB338" s="20">
        <v>457.14833333333337</v>
      </c>
      <c r="BC338" s="18">
        <v>18</v>
      </c>
      <c r="BD338" s="19">
        <v>5.4444444444444446</v>
      </c>
      <c r="BE338" s="20">
        <v>457.28166666666675</v>
      </c>
      <c r="BF338" s="18">
        <v>21</v>
      </c>
      <c r="BG338" s="19">
        <v>6.0952380952380949</v>
      </c>
      <c r="BH338" s="20">
        <v>432.07904761904763</v>
      </c>
      <c r="BI338" s="18">
        <v>7</v>
      </c>
      <c r="BJ338" s="19">
        <v>6.5714285714285712</v>
      </c>
      <c r="BK338" s="20">
        <v>484.81142857142851</v>
      </c>
      <c r="BL338" s="18">
        <v>11</v>
      </c>
      <c r="BM338" s="19">
        <v>6.6363636363636367</v>
      </c>
      <c r="BN338" s="20">
        <v>570.24636363636364</v>
      </c>
      <c r="BO338" s="18">
        <v>4</v>
      </c>
      <c r="BP338" s="19">
        <v>8.75</v>
      </c>
      <c r="BQ338" s="20">
        <v>611.66000000000008</v>
      </c>
      <c r="BR338" s="18"/>
      <c r="BS338" s="19"/>
      <c r="BT338" s="20"/>
      <c r="BU338" s="18">
        <v>3</v>
      </c>
      <c r="BV338" s="19">
        <v>7.666666666666667</v>
      </c>
      <c r="BW338" s="20">
        <v>525.32000000000005</v>
      </c>
      <c r="BX338" s="18">
        <v>2</v>
      </c>
      <c r="BY338" s="19">
        <v>9</v>
      </c>
      <c r="BZ338" s="20">
        <v>616.67999999999995</v>
      </c>
      <c r="CA338" s="18"/>
      <c r="CB338" s="19"/>
      <c r="CC338" s="20"/>
      <c r="CD338" s="18">
        <v>13</v>
      </c>
      <c r="CE338" s="19">
        <v>5.6923076923076925</v>
      </c>
      <c r="CF338" s="20">
        <v>390.03692307692313</v>
      </c>
      <c r="CG338" s="18"/>
      <c r="CH338" s="19"/>
      <c r="CI338" s="20"/>
      <c r="CJ338" s="18"/>
      <c r="CK338" s="19"/>
      <c r="CL338" s="20"/>
      <c r="CM338" s="18"/>
      <c r="CN338" s="19"/>
      <c r="CO338" s="20"/>
      <c r="CP338" s="18"/>
      <c r="CQ338" s="19"/>
      <c r="CR338" s="20"/>
    </row>
    <row r="339" spans="1:96" x14ac:dyDescent="0.25">
      <c r="A339" s="12" t="s">
        <v>671</v>
      </c>
      <c r="B339" s="13" t="s">
        <v>672</v>
      </c>
      <c r="C339" s="14">
        <v>314</v>
      </c>
      <c r="D339" s="15">
        <v>4.6050955414012735</v>
      </c>
      <c r="E339" s="16">
        <v>336.33108280254771</v>
      </c>
      <c r="F339" s="17">
        <f t="shared" si="5"/>
        <v>0.37590000000000001</v>
      </c>
      <c r="G339" s="18"/>
      <c r="H339" s="19"/>
      <c r="I339" s="20"/>
      <c r="J339" s="18"/>
      <c r="K339" s="19"/>
      <c r="L339" s="20"/>
      <c r="M339" s="18">
        <v>141</v>
      </c>
      <c r="N339" s="19">
        <v>4.2836879432624118</v>
      </c>
      <c r="O339" s="20">
        <v>333.61432624113496</v>
      </c>
      <c r="P339" s="18">
        <v>14</v>
      </c>
      <c r="Q339" s="19">
        <v>3.3571428571428572</v>
      </c>
      <c r="R339" s="20">
        <v>230.03142857142853</v>
      </c>
      <c r="S339" s="18">
        <v>26</v>
      </c>
      <c r="T339" s="19">
        <v>5.615384615384615</v>
      </c>
      <c r="U339" s="20">
        <v>386.98384615384617</v>
      </c>
      <c r="V339" s="18">
        <v>12</v>
      </c>
      <c r="W339" s="19">
        <v>3.8333333333333335</v>
      </c>
      <c r="X339" s="20">
        <v>262.65999999999997</v>
      </c>
      <c r="Y339" s="18">
        <v>4</v>
      </c>
      <c r="Z339" s="19">
        <v>4</v>
      </c>
      <c r="AA339" s="20">
        <v>274.08000000000004</v>
      </c>
      <c r="AB339" s="18">
        <v>21</v>
      </c>
      <c r="AC339" s="19">
        <v>4.7619047619047619</v>
      </c>
      <c r="AD339" s="20">
        <v>329.52380952380958</v>
      </c>
      <c r="AE339" s="18">
        <v>9</v>
      </c>
      <c r="AF339" s="19">
        <v>4.333333333333333</v>
      </c>
      <c r="AG339" s="20">
        <v>299.56555555555553</v>
      </c>
      <c r="AH339" s="18">
        <v>28</v>
      </c>
      <c r="AI339" s="19">
        <v>5.9642857142857144</v>
      </c>
      <c r="AJ339" s="20">
        <v>419.30285714285731</v>
      </c>
      <c r="AK339" s="18">
        <v>13</v>
      </c>
      <c r="AL339" s="19">
        <v>5.384615384615385</v>
      </c>
      <c r="AM339" s="20">
        <v>377.22846153846149</v>
      </c>
      <c r="AN339" s="18">
        <v>13</v>
      </c>
      <c r="AO339" s="19">
        <v>3.7692307692307692</v>
      </c>
      <c r="AP339" s="20">
        <v>274.07692307692304</v>
      </c>
      <c r="AQ339" s="18">
        <v>8</v>
      </c>
      <c r="AR339" s="19">
        <v>2.75</v>
      </c>
      <c r="AS339" s="20">
        <v>193.89749999999998</v>
      </c>
      <c r="AT339" s="18"/>
      <c r="AU339" s="19"/>
      <c r="AV339" s="20"/>
      <c r="AW339" s="18">
        <v>6</v>
      </c>
      <c r="AX339" s="19">
        <v>4.166666666666667</v>
      </c>
      <c r="AY339" s="20">
        <v>285.5</v>
      </c>
      <c r="AZ339" s="18">
        <v>2</v>
      </c>
      <c r="BA339" s="19">
        <v>6</v>
      </c>
      <c r="BB339" s="20">
        <v>411.12</v>
      </c>
      <c r="BC339" s="18">
        <v>3</v>
      </c>
      <c r="BD339" s="19">
        <v>6.333333333333333</v>
      </c>
      <c r="BE339" s="20">
        <v>452.18</v>
      </c>
      <c r="BF339" s="18">
        <v>8</v>
      </c>
      <c r="BG339" s="19">
        <v>6.25</v>
      </c>
      <c r="BH339" s="20">
        <v>428.24999999999994</v>
      </c>
      <c r="BI339" s="18"/>
      <c r="BJ339" s="19"/>
      <c r="BK339" s="20"/>
      <c r="BL339" s="18">
        <v>6</v>
      </c>
      <c r="BM339" s="19">
        <v>5.666666666666667</v>
      </c>
      <c r="BN339" s="20">
        <v>390.93</v>
      </c>
      <c r="BO339" s="18"/>
      <c r="BP339" s="19"/>
      <c r="BQ339" s="20"/>
      <c r="BR339" s="18"/>
      <c r="BS339" s="19"/>
      <c r="BT339" s="20"/>
      <c r="BU339" s="18"/>
      <c r="BV339" s="19"/>
      <c r="BW339" s="20"/>
      <c r="BX339" s="18"/>
      <c r="BY339" s="19"/>
      <c r="BZ339" s="20"/>
      <c r="CA339" s="18"/>
      <c r="CB339" s="19"/>
      <c r="CC339" s="20"/>
      <c r="CD339" s="18"/>
      <c r="CE339" s="19"/>
      <c r="CF339" s="20"/>
      <c r="CG339" s="18"/>
      <c r="CH339" s="19"/>
      <c r="CI339" s="20"/>
      <c r="CJ339" s="18"/>
      <c r="CK339" s="19"/>
      <c r="CL339" s="20"/>
      <c r="CM339" s="18"/>
      <c r="CN339" s="19"/>
      <c r="CO339" s="20"/>
      <c r="CP339" s="18"/>
      <c r="CQ339" s="19"/>
      <c r="CR339" s="20"/>
    </row>
    <row r="340" spans="1:96" ht="31.5" x14ac:dyDescent="0.25">
      <c r="A340" s="12" t="s">
        <v>673</v>
      </c>
      <c r="B340" s="13" t="s">
        <v>674</v>
      </c>
      <c r="C340" s="14">
        <v>249</v>
      </c>
      <c r="D340" s="15">
        <v>4.8433734939759034</v>
      </c>
      <c r="E340" s="16">
        <v>460.66092369477957</v>
      </c>
      <c r="F340" s="17">
        <f t="shared" si="5"/>
        <v>0.51490000000000002</v>
      </c>
      <c r="G340" s="18">
        <v>12</v>
      </c>
      <c r="H340" s="19">
        <v>6.166666666666667</v>
      </c>
      <c r="I340" s="20">
        <v>516.3066666666665</v>
      </c>
      <c r="J340" s="18">
        <v>44</v>
      </c>
      <c r="K340" s="19">
        <v>6.4318181818181817</v>
      </c>
      <c r="L340" s="20">
        <v>626.91477272727286</v>
      </c>
      <c r="M340" s="18">
        <v>1</v>
      </c>
      <c r="N340" s="19">
        <v>7</v>
      </c>
      <c r="O340" s="20">
        <v>685.8</v>
      </c>
      <c r="P340" s="18">
        <v>6</v>
      </c>
      <c r="Q340" s="19">
        <v>4</v>
      </c>
      <c r="R340" s="20">
        <v>319.81833333333333</v>
      </c>
      <c r="S340" s="18">
        <v>4</v>
      </c>
      <c r="T340" s="19">
        <v>5.5</v>
      </c>
      <c r="U340" s="20">
        <v>437.85500000000002</v>
      </c>
      <c r="V340" s="18">
        <v>11</v>
      </c>
      <c r="W340" s="19">
        <v>4.3636363636363633</v>
      </c>
      <c r="X340" s="20">
        <v>393.1718181818182</v>
      </c>
      <c r="Y340" s="18">
        <v>15</v>
      </c>
      <c r="Z340" s="19">
        <v>4.8</v>
      </c>
      <c r="AA340" s="20">
        <v>395.48000000000008</v>
      </c>
      <c r="AB340" s="18">
        <v>73</v>
      </c>
      <c r="AC340" s="19">
        <v>3.1506849315068495</v>
      </c>
      <c r="AD340" s="20">
        <v>349.6467123287668</v>
      </c>
      <c r="AE340" s="18">
        <v>15</v>
      </c>
      <c r="AF340" s="19">
        <v>6.6</v>
      </c>
      <c r="AG340" s="20">
        <v>686.93666666666661</v>
      </c>
      <c r="AH340" s="18">
        <v>7</v>
      </c>
      <c r="AI340" s="19">
        <v>8.7142857142857135</v>
      </c>
      <c r="AJ340" s="20">
        <v>732.63285714285723</v>
      </c>
      <c r="AK340" s="18">
        <v>9</v>
      </c>
      <c r="AL340" s="19">
        <v>6.1111111111111107</v>
      </c>
      <c r="AM340" s="20">
        <v>607.13555555555558</v>
      </c>
      <c r="AN340" s="18">
        <v>4</v>
      </c>
      <c r="AO340" s="19">
        <v>7</v>
      </c>
      <c r="AP340" s="20">
        <v>652.74749999999995</v>
      </c>
      <c r="AQ340" s="18">
        <v>18</v>
      </c>
      <c r="AR340" s="19">
        <v>3.1666666666666665</v>
      </c>
      <c r="AS340" s="20">
        <v>257.39166666666665</v>
      </c>
      <c r="AT340" s="18">
        <v>5</v>
      </c>
      <c r="AU340" s="19">
        <v>4.8</v>
      </c>
      <c r="AV340" s="20">
        <v>380.41400000000004</v>
      </c>
      <c r="AW340" s="18">
        <v>8</v>
      </c>
      <c r="AX340" s="19">
        <v>5.875</v>
      </c>
      <c r="AY340" s="20">
        <v>558.13250000000005</v>
      </c>
      <c r="AZ340" s="18">
        <v>1</v>
      </c>
      <c r="BA340" s="19">
        <v>1</v>
      </c>
      <c r="BB340" s="20">
        <v>145.51</v>
      </c>
      <c r="BC340" s="18">
        <v>7</v>
      </c>
      <c r="BD340" s="19">
        <v>5.1428571428571432</v>
      </c>
      <c r="BE340" s="20">
        <v>442.70571428571424</v>
      </c>
      <c r="BF340" s="18">
        <v>4</v>
      </c>
      <c r="BG340" s="19">
        <v>1.75</v>
      </c>
      <c r="BH340" s="20">
        <v>165.52500000000001</v>
      </c>
      <c r="BI340" s="18">
        <v>1</v>
      </c>
      <c r="BJ340" s="19">
        <v>7</v>
      </c>
      <c r="BK340" s="20">
        <v>623.66</v>
      </c>
      <c r="BL340" s="18">
        <v>3</v>
      </c>
      <c r="BM340" s="19">
        <v>5.666666666666667</v>
      </c>
      <c r="BN340" s="20">
        <v>423.16333333333336</v>
      </c>
      <c r="BO340" s="18">
        <v>1</v>
      </c>
      <c r="BP340" s="19">
        <v>7</v>
      </c>
      <c r="BQ340" s="20">
        <v>479.64</v>
      </c>
      <c r="BR340" s="18"/>
      <c r="BS340" s="19"/>
      <c r="BT340" s="20"/>
      <c r="BU340" s="18"/>
      <c r="BV340" s="19"/>
      <c r="BW340" s="20"/>
      <c r="BX340" s="18"/>
      <c r="BY340" s="19"/>
      <c r="BZ340" s="20"/>
      <c r="CA340" s="18"/>
      <c r="CB340" s="19"/>
      <c r="CC340" s="20"/>
      <c r="CD340" s="18"/>
      <c r="CE340" s="19"/>
      <c r="CF340" s="20"/>
      <c r="CG340" s="18"/>
      <c r="CH340" s="19"/>
      <c r="CI340" s="20"/>
      <c r="CJ340" s="18"/>
      <c r="CK340" s="19"/>
      <c r="CL340" s="20"/>
      <c r="CM340" s="18"/>
      <c r="CN340" s="19"/>
      <c r="CO340" s="20"/>
      <c r="CP340" s="18"/>
      <c r="CQ340" s="19"/>
      <c r="CR340" s="20"/>
    </row>
    <row r="341" spans="1:96" x14ac:dyDescent="0.25">
      <c r="A341" s="12" t="s">
        <v>675</v>
      </c>
      <c r="B341" s="13" t="s">
        <v>676</v>
      </c>
      <c r="C341" s="14">
        <v>397</v>
      </c>
      <c r="D341" s="15">
        <v>3.0025188916876573</v>
      </c>
      <c r="E341" s="16">
        <v>304.71657430730488</v>
      </c>
      <c r="F341" s="17">
        <f t="shared" si="5"/>
        <v>0.34060000000000001</v>
      </c>
      <c r="G341" s="18">
        <v>34</v>
      </c>
      <c r="H341" s="19">
        <v>2.1176470588235294</v>
      </c>
      <c r="I341" s="20">
        <v>244.84176470588238</v>
      </c>
      <c r="J341" s="18">
        <v>68</v>
      </c>
      <c r="K341" s="19">
        <v>2.9264705882352939</v>
      </c>
      <c r="L341" s="20">
        <v>292.54250000000002</v>
      </c>
      <c r="M341" s="18">
        <v>9</v>
      </c>
      <c r="N341" s="19">
        <v>2.8888888888888888</v>
      </c>
      <c r="O341" s="20">
        <v>240.96888888888887</v>
      </c>
      <c r="P341" s="18">
        <v>30</v>
      </c>
      <c r="Q341" s="19">
        <v>3.2</v>
      </c>
      <c r="R341" s="20">
        <v>375.70100000000008</v>
      </c>
      <c r="S341" s="18">
        <v>31</v>
      </c>
      <c r="T341" s="19">
        <v>3.4516129032258065</v>
      </c>
      <c r="U341" s="20">
        <v>365.4651612903225</v>
      </c>
      <c r="V341" s="18">
        <v>31</v>
      </c>
      <c r="W341" s="19">
        <v>2.4838709677419355</v>
      </c>
      <c r="X341" s="20">
        <v>222.90129032258062</v>
      </c>
      <c r="Y341" s="18">
        <v>13</v>
      </c>
      <c r="Z341" s="19">
        <v>2.5384615384615383</v>
      </c>
      <c r="AA341" s="20">
        <v>229.52384615384611</v>
      </c>
      <c r="AB341" s="18">
        <v>23</v>
      </c>
      <c r="AC341" s="19">
        <v>2.6086956521739131</v>
      </c>
      <c r="AD341" s="20">
        <v>272.25826086956522</v>
      </c>
      <c r="AE341" s="18">
        <v>20</v>
      </c>
      <c r="AF341" s="19">
        <v>2.0499999999999998</v>
      </c>
      <c r="AG341" s="20">
        <v>257.30099999999999</v>
      </c>
      <c r="AH341" s="18">
        <v>52</v>
      </c>
      <c r="AI341" s="19">
        <v>3.4038461538461537</v>
      </c>
      <c r="AJ341" s="20">
        <v>317.17461538461544</v>
      </c>
      <c r="AK341" s="18">
        <v>10</v>
      </c>
      <c r="AL341" s="19">
        <v>3.4</v>
      </c>
      <c r="AM341" s="20">
        <v>291.89600000000002</v>
      </c>
      <c r="AN341" s="18">
        <v>4</v>
      </c>
      <c r="AO341" s="19">
        <v>2.25</v>
      </c>
      <c r="AP341" s="20">
        <v>265.19</v>
      </c>
      <c r="AQ341" s="18">
        <v>1</v>
      </c>
      <c r="AR341" s="19">
        <v>1</v>
      </c>
      <c r="AS341" s="20">
        <v>68.52</v>
      </c>
      <c r="AT341" s="18">
        <v>10</v>
      </c>
      <c r="AU341" s="19">
        <v>3.2</v>
      </c>
      <c r="AV341" s="20">
        <v>350.17399999999998</v>
      </c>
      <c r="AW341" s="18">
        <v>11</v>
      </c>
      <c r="AX341" s="19">
        <v>3.8181818181818183</v>
      </c>
      <c r="AY341" s="20">
        <v>497.03454545454554</v>
      </c>
      <c r="AZ341" s="18">
        <v>3</v>
      </c>
      <c r="BA341" s="19">
        <v>7</v>
      </c>
      <c r="BB341" s="20">
        <v>576.37</v>
      </c>
      <c r="BC341" s="18">
        <v>13</v>
      </c>
      <c r="BD341" s="19">
        <v>4.5384615384615383</v>
      </c>
      <c r="BE341" s="20">
        <v>452.42076923076917</v>
      </c>
      <c r="BF341" s="18">
        <v>16</v>
      </c>
      <c r="BG341" s="19">
        <v>2.3125</v>
      </c>
      <c r="BH341" s="20">
        <v>202.95062499999997</v>
      </c>
      <c r="BI341" s="18"/>
      <c r="BJ341" s="19"/>
      <c r="BK341" s="20"/>
      <c r="BL341" s="18">
        <v>5</v>
      </c>
      <c r="BM341" s="19">
        <v>2.4</v>
      </c>
      <c r="BN341" s="20">
        <v>304.08799999999997</v>
      </c>
      <c r="BO341" s="18">
        <v>9</v>
      </c>
      <c r="BP341" s="19">
        <v>4.333333333333333</v>
      </c>
      <c r="BQ341" s="20">
        <v>395.78444444444443</v>
      </c>
      <c r="BR341" s="18"/>
      <c r="BS341" s="19"/>
      <c r="BT341" s="20"/>
      <c r="BU341" s="18"/>
      <c r="BV341" s="19"/>
      <c r="BW341" s="20"/>
      <c r="BX341" s="18"/>
      <c r="BY341" s="19"/>
      <c r="BZ341" s="20"/>
      <c r="CA341" s="18"/>
      <c r="CB341" s="19"/>
      <c r="CC341" s="20"/>
      <c r="CD341" s="18">
        <v>4</v>
      </c>
      <c r="CE341" s="19">
        <v>4.5</v>
      </c>
      <c r="CF341" s="20">
        <v>308.33999999999997</v>
      </c>
      <c r="CG341" s="18"/>
      <c r="CH341" s="19"/>
      <c r="CI341" s="20"/>
      <c r="CJ341" s="18"/>
      <c r="CK341" s="19"/>
      <c r="CL341" s="20"/>
      <c r="CM341" s="18"/>
      <c r="CN341" s="19"/>
      <c r="CO341" s="20"/>
      <c r="CP341" s="18"/>
      <c r="CQ341" s="19"/>
      <c r="CR341" s="20"/>
    </row>
    <row r="342" spans="1:96" ht="31.5" x14ac:dyDescent="0.25">
      <c r="A342" s="12" t="s">
        <v>677</v>
      </c>
      <c r="B342" s="13" t="s">
        <v>678</v>
      </c>
      <c r="C342" s="14">
        <v>13</v>
      </c>
      <c r="D342" s="15">
        <v>6.384615384615385</v>
      </c>
      <c r="E342" s="16">
        <v>548.84</v>
      </c>
      <c r="F342" s="17">
        <f t="shared" si="5"/>
        <v>0.61339999999999995</v>
      </c>
      <c r="G342" s="18"/>
      <c r="H342" s="19"/>
      <c r="I342" s="20"/>
      <c r="J342" s="18">
        <v>4</v>
      </c>
      <c r="K342" s="19">
        <v>5.75</v>
      </c>
      <c r="L342" s="20">
        <v>659.94</v>
      </c>
      <c r="M342" s="18"/>
      <c r="N342" s="19"/>
      <c r="O342" s="20"/>
      <c r="P342" s="18">
        <v>2</v>
      </c>
      <c r="Q342" s="19">
        <v>15</v>
      </c>
      <c r="R342" s="20">
        <v>1027.8</v>
      </c>
      <c r="S342" s="18"/>
      <c r="T342" s="19"/>
      <c r="U342" s="20"/>
      <c r="V342" s="18"/>
      <c r="W342" s="19"/>
      <c r="X342" s="20"/>
      <c r="Y342" s="18">
        <v>3</v>
      </c>
      <c r="Z342" s="19">
        <v>2.3333333333333335</v>
      </c>
      <c r="AA342" s="20">
        <v>159.88</v>
      </c>
      <c r="AB342" s="18">
        <v>4</v>
      </c>
      <c r="AC342" s="19">
        <v>5.75</v>
      </c>
      <c r="AD342" s="20">
        <v>489.98</v>
      </c>
      <c r="AE342" s="18"/>
      <c r="AF342" s="19"/>
      <c r="AG342" s="20"/>
      <c r="AH342" s="18"/>
      <c r="AI342" s="19"/>
      <c r="AJ342" s="20"/>
      <c r="AK342" s="18"/>
      <c r="AL342" s="19"/>
      <c r="AM342" s="20"/>
      <c r="AN342" s="18"/>
      <c r="AO342" s="19"/>
      <c r="AP342" s="20"/>
      <c r="AQ342" s="18"/>
      <c r="AR342" s="19"/>
      <c r="AS342" s="20"/>
      <c r="AT342" s="18"/>
      <c r="AU342" s="19"/>
      <c r="AV342" s="20"/>
      <c r="AW342" s="18"/>
      <c r="AX342" s="19"/>
      <c r="AY342" s="20"/>
      <c r="AZ342" s="18"/>
      <c r="BA342" s="19"/>
      <c r="BB342" s="20"/>
      <c r="BC342" s="18"/>
      <c r="BD342" s="19"/>
      <c r="BE342" s="20"/>
      <c r="BF342" s="18"/>
      <c r="BG342" s="19"/>
      <c r="BH342" s="20"/>
      <c r="BI342" s="18"/>
      <c r="BJ342" s="19"/>
      <c r="BK342" s="20"/>
      <c r="BL342" s="18"/>
      <c r="BM342" s="19"/>
      <c r="BN342" s="20"/>
      <c r="BO342" s="18"/>
      <c r="BP342" s="19"/>
      <c r="BQ342" s="20"/>
      <c r="BR342" s="18"/>
      <c r="BS342" s="19"/>
      <c r="BT342" s="20"/>
      <c r="BU342" s="18"/>
      <c r="BV342" s="19"/>
      <c r="BW342" s="20"/>
      <c r="BX342" s="18"/>
      <c r="BY342" s="19"/>
      <c r="BZ342" s="20"/>
      <c r="CA342" s="18"/>
      <c r="CB342" s="19"/>
      <c r="CC342" s="20"/>
      <c r="CD342" s="18"/>
      <c r="CE342" s="19"/>
      <c r="CF342" s="20"/>
      <c r="CG342" s="18"/>
      <c r="CH342" s="19"/>
      <c r="CI342" s="20"/>
      <c r="CJ342" s="18"/>
      <c r="CK342" s="19"/>
      <c r="CL342" s="20"/>
      <c r="CM342" s="18"/>
      <c r="CN342" s="19"/>
      <c r="CO342" s="20"/>
      <c r="CP342" s="18"/>
      <c r="CQ342" s="19"/>
      <c r="CR342" s="20"/>
    </row>
    <row r="343" spans="1:96" ht="31.5" x14ac:dyDescent="0.25">
      <c r="A343" s="21" t="s">
        <v>679</v>
      </c>
      <c r="B343" s="22" t="s">
        <v>680</v>
      </c>
      <c r="C343" s="23">
        <v>18</v>
      </c>
      <c r="D343" s="24">
        <v>5.1111111111111107</v>
      </c>
      <c r="E343" s="25">
        <v>443.48333333333346</v>
      </c>
      <c r="F343" s="17">
        <f t="shared" si="5"/>
        <v>0.49569999999999997</v>
      </c>
      <c r="G343" s="26">
        <v>6</v>
      </c>
      <c r="H343" s="27">
        <v>8.5</v>
      </c>
      <c r="I343" s="28">
        <v>758.55499999999995</v>
      </c>
      <c r="J343" s="26"/>
      <c r="K343" s="27"/>
      <c r="L343" s="28"/>
      <c r="M343" s="26"/>
      <c r="N343" s="27"/>
      <c r="O343" s="28"/>
      <c r="P343" s="26">
        <v>4</v>
      </c>
      <c r="Q343" s="27">
        <v>1.75</v>
      </c>
      <c r="R343" s="28">
        <v>208.24250000000001</v>
      </c>
      <c r="S343" s="26"/>
      <c r="T343" s="27"/>
      <c r="U343" s="28"/>
      <c r="V343" s="26">
        <v>1</v>
      </c>
      <c r="W343" s="27">
        <v>7</v>
      </c>
      <c r="X343" s="28">
        <v>479.64</v>
      </c>
      <c r="Y343" s="26">
        <v>4</v>
      </c>
      <c r="Z343" s="27">
        <v>2.75</v>
      </c>
      <c r="AA343" s="28">
        <v>255.60999999999996</v>
      </c>
      <c r="AB343" s="26">
        <v>1</v>
      </c>
      <c r="AC343" s="27">
        <v>5</v>
      </c>
      <c r="AD343" s="28">
        <v>342.6</v>
      </c>
      <c r="AE343" s="26">
        <v>1</v>
      </c>
      <c r="AF343" s="27">
        <v>5</v>
      </c>
      <c r="AG343" s="28">
        <v>342.6</v>
      </c>
      <c r="AH343" s="26"/>
      <c r="AI343" s="27"/>
      <c r="AJ343" s="28"/>
      <c r="AK343" s="26"/>
      <c r="AL343" s="27"/>
      <c r="AM343" s="28"/>
      <c r="AN343" s="26"/>
      <c r="AO343" s="27"/>
      <c r="AP343" s="28"/>
      <c r="AQ343" s="26"/>
      <c r="AR343" s="27"/>
      <c r="AS343" s="28"/>
      <c r="AT343" s="26"/>
      <c r="AU343" s="27"/>
      <c r="AV343" s="28"/>
      <c r="AW343" s="26"/>
      <c r="AX343" s="27"/>
      <c r="AY343" s="28"/>
      <c r="AZ343" s="26"/>
      <c r="BA343" s="27"/>
      <c r="BB343" s="28"/>
      <c r="BC343" s="26"/>
      <c r="BD343" s="27"/>
      <c r="BE343" s="28"/>
      <c r="BF343" s="26">
        <v>1</v>
      </c>
      <c r="BG343" s="27">
        <v>6</v>
      </c>
      <c r="BH343" s="28">
        <v>411.12</v>
      </c>
      <c r="BI343" s="26"/>
      <c r="BJ343" s="27"/>
      <c r="BK343" s="28"/>
      <c r="BL343" s="26"/>
      <c r="BM343" s="27"/>
      <c r="BN343" s="28"/>
      <c r="BO343" s="26"/>
      <c r="BP343" s="27"/>
      <c r="BQ343" s="28"/>
      <c r="BR343" s="26"/>
      <c r="BS343" s="27"/>
      <c r="BT343" s="28"/>
      <c r="BU343" s="26"/>
      <c r="BV343" s="27"/>
      <c r="BW343" s="28"/>
      <c r="BX343" s="26"/>
      <c r="BY343" s="27"/>
      <c r="BZ343" s="28"/>
      <c r="CA343" s="26"/>
      <c r="CB343" s="27"/>
      <c r="CC343" s="28"/>
      <c r="CD343" s="26"/>
      <c r="CE343" s="27"/>
      <c r="CF343" s="28"/>
      <c r="CG343" s="26"/>
      <c r="CH343" s="27"/>
      <c r="CI343" s="28"/>
      <c r="CJ343" s="26"/>
      <c r="CK343" s="27"/>
      <c r="CL343" s="28"/>
      <c r="CM343" s="26"/>
      <c r="CN343" s="27"/>
      <c r="CO343" s="28"/>
      <c r="CP343" s="26"/>
      <c r="CQ343" s="27"/>
      <c r="CR343" s="28"/>
    </row>
    <row r="344" spans="1:96" x14ac:dyDescent="0.25">
      <c r="A344" s="12" t="s">
        <v>681</v>
      </c>
      <c r="B344" s="13" t="s">
        <v>682</v>
      </c>
      <c r="C344" s="14">
        <v>3</v>
      </c>
      <c r="D344" s="15">
        <v>1</v>
      </c>
      <c r="E344" s="16">
        <v>68.52</v>
      </c>
      <c r="F344" s="17">
        <f t="shared" si="5"/>
        <v>7.6600000000000001E-2</v>
      </c>
      <c r="G344" s="18"/>
      <c r="H344" s="19"/>
      <c r="I344" s="20"/>
      <c r="J344" s="18"/>
      <c r="K344" s="19"/>
      <c r="L344" s="20"/>
      <c r="M344" s="18"/>
      <c r="N344" s="19"/>
      <c r="O344" s="20"/>
      <c r="P344" s="18">
        <v>1</v>
      </c>
      <c r="Q344" s="19">
        <v>1</v>
      </c>
      <c r="R344" s="20">
        <v>68.52</v>
      </c>
      <c r="S344" s="18"/>
      <c r="T344" s="19"/>
      <c r="U344" s="20"/>
      <c r="V344" s="18">
        <v>1</v>
      </c>
      <c r="W344" s="19">
        <v>1</v>
      </c>
      <c r="X344" s="20">
        <v>68.52</v>
      </c>
      <c r="Y344" s="18"/>
      <c r="Z344" s="19"/>
      <c r="AA344" s="20"/>
      <c r="AB344" s="18"/>
      <c r="AC344" s="19"/>
      <c r="AD344" s="20"/>
      <c r="AE344" s="18"/>
      <c r="AF344" s="19"/>
      <c r="AG344" s="20"/>
      <c r="AH344" s="18"/>
      <c r="AI344" s="19"/>
      <c r="AJ344" s="20"/>
      <c r="AK344" s="18"/>
      <c r="AL344" s="19"/>
      <c r="AM344" s="20"/>
      <c r="AN344" s="18"/>
      <c r="AO344" s="19"/>
      <c r="AP344" s="20"/>
      <c r="AQ344" s="18"/>
      <c r="AR344" s="19"/>
      <c r="AS344" s="20"/>
      <c r="AT344" s="18"/>
      <c r="AU344" s="19"/>
      <c r="AV344" s="20"/>
      <c r="AW344" s="18"/>
      <c r="AX344" s="19"/>
      <c r="AY344" s="20"/>
      <c r="AZ344" s="18"/>
      <c r="BA344" s="19"/>
      <c r="BB344" s="20"/>
      <c r="BC344" s="18">
        <v>1</v>
      </c>
      <c r="BD344" s="19">
        <v>1</v>
      </c>
      <c r="BE344" s="20">
        <v>68.52</v>
      </c>
      <c r="BF344" s="18"/>
      <c r="BG344" s="19"/>
      <c r="BH344" s="20"/>
      <c r="BI344" s="18"/>
      <c r="BJ344" s="19"/>
      <c r="BK344" s="20"/>
      <c r="BL344" s="18"/>
      <c r="BM344" s="19"/>
      <c r="BN344" s="20"/>
      <c r="BO344" s="18"/>
      <c r="BP344" s="19"/>
      <c r="BQ344" s="20"/>
      <c r="BR344" s="18"/>
      <c r="BS344" s="19"/>
      <c r="BT344" s="20"/>
      <c r="BU344" s="18"/>
      <c r="BV344" s="19"/>
      <c r="BW344" s="20"/>
      <c r="BX344" s="18"/>
      <c r="BY344" s="19"/>
      <c r="BZ344" s="20"/>
      <c r="CA344" s="18"/>
      <c r="CB344" s="19"/>
      <c r="CC344" s="20"/>
      <c r="CD344" s="18"/>
      <c r="CE344" s="19"/>
      <c r="CF344" s="20"/>
      <c r="CG344" s="18"/>
      <c r="CH344" s="19"/>
      <c r="CI344" s="20"/>
      <c r="CJ344" s="18"/>
      <c r="CK344" s="19"/>
      <c r="CL344" s="20"/>
      <c r="CM344" s="18"/>
      <c r="CN344" s="19"/>
      <c r="CO344" s="20"/>
      <c r="CP344" s="18"/>
      <c r="CQ344" s="19"/>
      <c r="CR344" s="20"/>
    </row>
    <row r="345" spans="1:96" x14ac:dyDescent="0.25">
      <c r="A345" s="12" t="s">
        <v>683</v>
      </c>
      <c r="B345" s="13" t="s">
        <v>684</v>
      </c>
      <c r="C345" s="14">
        <v>29</v>
      </c>
      <c r="D345" s="15">
        <v>4.6206896551724137</v>
      </c>
      <c r="E345" s="16">
        <v>431.71965517241387</v>
      </c>
      <c r="F345" s="17">
        <f t="shared" si="5"/>
        <v>0.48249999999999998</v>
      </c>
      <c r="G345" s="18">
        <v>5</v>
      </c>
      <c r="H345" s="19">
        <v>2.2000000000000002</v>
      </c>
      <c r="I345" s="20">
        <v>259.71799999999996</v>
      </c>
      <c r="J345" s="18">
        <v>16</v>
      </c>
      <c r="K345" s="19">
        <v>6.5</v>
      </c>
      <c r="L345" s="20">
        <v>613.63687500000003</v>
      </c>
      <c r="M345" s="18"/>
      <c r="N345" s="19"/>
      <c r="O345" s="20"/>
      <c r="P345" s="18">
        <v>1</v>
      </c>
      <c r="Q345" s="19">
        <v>1</v>
      </c>
      <c r="R345" s="20">
        <v>68.52</v>
      </c>
      <c r="S345" s="18">
        <v>1</v>
      </c>
      <c r="T345" s="19">
        <v>2</v>
      </c>
      <c r="U345" s="20">
        <v>137.04</v>
      </c>
      <c r="V345" s="18"/>
      <c r="W345" s="19"/>
      <c r="X345" s="20"/>
      <c r="Y345" s="18"/>
      <c r="Z345" s="19"/>
      <c r="AA345" s="20"/>
      <c r="AB345" s="18">
        <v>2</v>
      </c>
      <c r="AC345" s="19">
        <v>1.5</v>
      </c>
      <c r="AD345" s="20">
        <v>102.78</v>
      </c>
      <c r="AE345" s="18"/>
      <c r="AF345" s="19"/>
      <c r="AG345" s="20"/>
      <c r="AH345" s="18"/>
      <c r="AI345" s="19"/>
      <c r="AJ345" s="20"/>
      <c r="AK345" s="18"/>
      <c r="AL345" s="19"/>
      <c r="AM345" s="20"/>
      <c r="AN345" s="18"/>
      <c r="AO345" s="19"/>
      <c r="AP345" s="20"/>
      <c r="AQ345" s="18"/>
      <c r="AR345" s="19"/>
      <c r="AS345" s="20"/>
      <c r="AT345" s="18"/>
      <c r="AU345" s="19"/>
      <c r="AV345" s="20"/>
      <c r="AW345" s="18"/>
      <c r="AX345" s="19"/>
      <c r="AY345" s="20"/>
      <c r="AZ345" s="18"/>
      <c r="BA345" s="19"/>
      <c r="BB345" s="20"/>
      <c r="BC345" s="18">
        <v>1</v>
      </c>
      <c r="BD345" s="19">
        <v>3</v>
      </c>
      <c r="BE345" s="20">
        <v>205.56</v>
      </c>
      <c r="BF345" s="18">
        <v>2</v>
      </c>
      <c r="BG345" s="19">
        <v>4.5</v>
      </c>
      <c r="BH345" s="20">
        <v>358.94499999999999</v>
      </c>
      <c r="BI345" s="18"/>
      <c r="BJ345" s="19"/>
      <c r="BK345" s="20"/>
      <c r="BL345" s="18"/>
      <c r="BM345" s="19"/>
      <c r="BN345" s="20"/>
      <c r="BO345" s="18"/>
      <c r="BP345" s="19"/>
      <c r="BQ345" s="20"/>
      <c r="BR345" s="18">
        <v>1</v>
      </c>
      <c r="BS345" s="19">
        <v>1</v>
      </c>
      <c r="BT345" s="20">
        <v>68.52</v>
      </c>
      <c r="BU345" s="18"/>
      <c r="BV345" s="19"/>
      <c r="BW345" s="20"/>
      <c r="BX345" s="18"/>
      <c r="BY345" s="19"/>
      <c r="BZ345" s="20"/>
      <c r="CA345" s="18"/>
      <c r="CB345" s="19"/>
      <c r="CC345" s="20"/>
      <c r="CD345" s="18"/>
      <c r="CE345" s="19"/>
      <c r="CF345" s="20"/>
      <c r="CG345" s="18"/>
      <c r="CH345" s="19"/>
      <c r="CI345" s="20"/>
      <c r="CJ345" s="18"/>
      <c r="CK345" s="19"/>
      <c r="CL345" s="20"/>
      <c r="CM345" s="18"/>
      <c r="CN345" s="19"/>
      <c r="CO345" s="20"/>
      <c r="CP345" s="18"/>
      <c r="CQ345" s="19"/>
      <c r="CR345" s="20"/>
    </row>
    <row r="346" spans="1:96" x14ac:dyDescent="0.25">
      <c r="A346" s="12" t="s">
        <v>685</v>
      </c>
      <c r="B346" s="13" t="s">
        <v>686</v>
      </c>
      <c r="C346" s="14">
        <v>165</v>
      </c>
      <c r="D346" s="15">
        <v>7.2848484848484851</v>
      </c>
      <c r="E346" s="16">
        <v>623.327939393939</v>
      </c>
      <c r="F346" s="17">
        <f t="shared" si="5"/>
        <v>0.69669999999999999</v>
      </c>
      <c r="G346" s="18">
        <v>32</v>
      </c>
      <c r="H346" s="19">
        <v>6.84375</v>
      </c>
      <c r="I346" s="20">
        <v>674.52812500000016</v>
      </c>
      <c r="J346" s="18">
        <v>69</v>
      </c>
      <c r="K346" s="19">
        <v>6.2463768115942031</v>
      </c>
      <c r="L346" s="20">
        <v>531.08086956521754</v>
      </c>
      <c r="M346" s="18"/>
      <c r="N346" s="19"/>
      <c r="O346" s="20"/>
      <c r="P346" s="18">
        <v>11</v>
      </c>
      <c r="Q346" s="19">
        <v>7.6363636363636367</v>
      </c>
      <c r="R346" s="20">
        <v>635.84363636363639</v>
      </c>
      <c r="S346" s="18">
        <v>1</v>
      </c>
      <c r="T346" s="19">
        <v>12</v>
      </c>
      <c r="U346" s="20">
        <v>822.24</v>
      </c>
      <c r="V346" s="18">
        <v>9</v>
      </c>
      <c r="W346" s="19">
        <v>11.888888888888889</v>
      </c>
      <c r="X346" s="20">
        <v>919.34444444444443</v>
      </c>
      <c r="Y346" s="18">
        <v>8</v>
      </c>
      <c r="Z346" s="19">
        <v>4.25</v>
      </c>
      <c r="AA346" s="20">
        <v>313.84624999999994</v>
      </c>
      <c r="AB346" s="18">
        <v>3</v>
      </c>
      <c r="AC346" s="19">
        <v>4.333333333333333</v>
      </c>
      <c r="AD346" s="20">
        <v>532.76</v>
      </c>
      <c r="AE346" s="18">
        <v>6</v>
      </c>
      <c r="AF346" s="19">
        <v>12</v>
      </c>
      <c r="AG346" s="20">
        <v>976.26499999999999</v>
      </c>
      <c r="AH346" s="18">
        <v>5</v>
      </c>
      <c r="AI346" s="19">
        <v>10.4</v>
      </c>
      <c r="AJ346" s="20">
        <v>750.99399999999991</v>
      </c>
      <c r="AK346" s="18">
        <v>1</v>
      </c>
      <c r="AL346" s="19">
        <v>13</v>
      </c>
      <c r="AM346" s="20">
        <v>956.01</v>
      </c>
      <c r="AN346" s="18">
        <v>1</v>
      </c>
      <c r="AO346" s="19">
        <v>18</v>
      </c>
      <c r="AP346" s="20">
        <v>1316.6299999999999</v>
      </c>
      <c r="AQ346" s="18">
        <v>3</v>
      </c>
      <c r="AR346" s="19">
        <v>3.6666666666666665</v>
      </c>
      <c r="AS346" s="20">
        <v>283.50666666666666</v>
      </c>
      <c r="AT346" s="18">
        <v>2</v>
      </c>
      <c r="AU346" s="19">
        <v>12</v>
      </c>
      <c r="AV346" s="20">
        <v>1144.2549999999999</v>
      </c>
      <c r="AW346" s="18">
        <v>2</v>
      </c>
      <c r="AX346" s="19">
        <v>7</v>
      </c>
      <c r="AY346" s="20">
        <v>631.12</v>
      </c>
      <c r="AZ346" s="18">
        <v>2</v>
      </c>
      <c r="BA346" s="19">
        <v>5.5</v>
      </c>
      <c r="BB346" s="20">
        <v>609.31999999999994</v>
      </c>
      <c r="BC346" s="18">
        <v>5</v>
      </c>
      <c r="BD346" s="19">
        <v>8.6</v>
      </c>
      <c r="BE346" s="20">
        <v>598.52599999999995</v>
      </c>
      <c r="BF346" s="18"/>
      <c r="BG346" s="19"/>
      <c r="BH346" s="20"/>
      <c r="BI346" s="18"/>
      <c r="BJ346" s="19"/>
      <c r="BK346" s="20"/>
      <c r="BL346" s="18">
        <v>4</v>
      </c>
      <c r="BM346" s="19">
        <v>9.5</v>
      </c>
      <c r="BN346" s="20">
        <v>864.52500000000009</v>
      </c>
      <c r="BO346" s="18">
        <v>1</v>
      </c>
      <c r="BP346" s="19">
        <v>6</v>
      </c>
      <c r="BQ346" s="20">
        <v>464.12</v>
      </c>
      <c r="BR346" s="18"/>
      <c r="BS346" s="19"/>
      <c r="BT346" s="20"/>
      <c r="BU346" s="18"/>
      <c r="BV346" s="19"/>
      <c r="BW346" s="20"/>
      <c r="BX346" s="18"/>
      <c r="BY346" s="19"/>
      <c r="BZ346" s="20"/>
      <c r="CA346" s="18"/>
      <c r="CB346" s="19"/>
      <c r="CC346" s="20"/>
      <c r="CD346" s="18"/>
      <c r="CE346" s="19"/>
      <c r="CF346" s="20"/>
      <c r="CG346" s="18"/>
      <c r="CH346" s="19"/>
      <c r="CI346" s="20"/>
      <c r="CJ346" s="18"/>
      <c r="CK346" s="19"/>
      <c r="CL346" s="20"/>
      <c r="CM346" s="18"/>
      <c r="CN346" s="19"/>
      <c r="CO346" s="20"/>
      <c r="CP346" s="18"/>
      <c r="CQ346" s="19"/>
      <c r="CR346" s="20"/>
    </row>
    <row r="347" spans="1:96" ht="31.5" x14ac:dyDescent="0.25">
      <c r="A347" s="12" t="s">
        <v>687</v>
      </c>
      <c r="B347" s="13" t="s">
        <v>688</v>
      </c>
      <c r="C347" s="14">
        <v>130</v>
      </c>
      <c r="D347" s="15">
        <v>4.2692307692307692</v>
      </c>
      <c r="E347" s="16">
        <v>434.73969230769228</v>
      </c>
      <c r="F347" s="17">
        <f t="shared" si="5"/>
        <v>0.4859</v>
      </c>
      <c r="G347" s="18">
        <v>61</v>
      </c>
      <c r="H347" s="19">
        <v>4.0655737704918034</v>
      </c>
      <c r="I347" s="20">
        <v>496.07836065573758</v>
      </c>
      <c r="J347" s="18">
        <v>26</v>
      </c>
      <c r="K347" s="19">
        <v>3.3846153846153846</v>
      </c>
      <c r="L347" s="20">
        <v>336.53038461538466</v>
      </c>
      <c r="M347" s="18"/>
      <c r="N347" s="19"/>
      <c r="O347" s="20"/>
      <c r="P347" s="18">
        <v>6</v>
      </c>
      <c r="Q347" s="19">
        <v>4</v>
      </c>
      <c r="R347" s="20">
        <v>315.04999999999995</v>
      </c>
      <c r="S347" s="18">
        <v>5</v>
      </c>
      <c r="T347" s="19">
        <v>2.8</v>
      </c>
      <c r="U347" s="20">
        <v>196.05799999999999</v>
      </c>
      <c r="V347" s="18">
        <v>6</v>
      </c>
      <c r="W347" s="19">
        <v>7</v>
      </c>
      <c r="X347" s="20">
        <v>479.63999999999993</v>
      </c>
      <c r="Y347" s="18">
        <v>5</v>
      </c>
      <c r="Z347" s="19">
        <v>3.2</v>
      </c>
      <c r="AA347" s="20">
        <v>236.12799999999999</v>
      </c>
      <c r="AB347" s="18"/>
      <c r="AC347" s="19"/>
      <c r="AD347" s="20"/>
      <c r="AE347" s="18">
        <v>4</v>
      </c>
      <c r="AF347" s="19">
        <v>3.25</v>
      </c>
      <c r="AG347" s="20">
        <v>409.84</v>
      </c>
      <c r="AH347" s="18">
        <v>4</v>
      </c>
      <c r="AI347" s="19">
        <v>5.75</v>
      </c>
      <c r="AJ347" s="20">
        <v>552.59749999999997</v>
      </c>
      <c r="AK347" s="18">
        <v>1</v>
      </c>
      <c r="AL347" s="19">
        <v>16</v>
      </c>
      <c r="AM347" s="20">
        <v>1321.58</v>
      </c>
      <c r="AN347" s="18"/>
      <c r="AO347" s="19"/>
      <c r="AP347" s="20"/>
      <c r="AQ347" s="18"/>
      <c r="AR347" s="19"/>
      <c r="AS347" s="20"/>
      <c r="AT347" s="18">
        <v>2</v>
      </c>
      <c r="AU347" s="19">
        <v>4</v>
      </c>
      <c r="AV347" s="20">
        <v>274.08000000000004</v>
      </c>
      <c r="AW347" s="18">
        <v>1</v>
      </c>
      <c r="AX347" s="19">
        <v>8</v>
      </c>
      <c r="AY347" s="20">
        <v>596.55999999999995</v>
      </c>
      <c r="AZ347" s="18"/>
      <c r="BA347" s="19"/>
      <c r="BB347" s="20"/>
      <c r="BC347" s="18">
        <v>5</v>
      </c>
      <c r="BD347" s="19">
        <v>6.8</v>
      </c>
      <c r="BE347" s="20">
        <v>498.58799999999991</v>
      </c>
      <c r="BF347" s="18">
        <v>1</v>
      </c>
      <c r="BG347" s="19">
        <v>3</v>
      </c>
      <c r="BH347" s="20">
        <v>270.64999999999998</v>
      </c>
      <c r="BI347" s="18"/>
      <c r="BJ347" s="19"/>
      <c r="BK347" s="20"/>
      <c r="BL347" s="18">
        <v>2</v>
      </c>
      <c r="BM347" s="19">
        <v>6</v>
      </c>
      <c r="BN347" s="20">
        <v>542.88</v>
      </c>
      <c r="BO347" s="18">
        <v>1</v>
      </c>
      <c r="BP347" s="19">
        <v>6</v>
      </c>
      <c r="BQ347" s="20">
        <v>411.12</v>
      </c>
      <c r="BR347" s="18"/>
      <c r="BS347" s="19"/>
      <c r="BT347" s="20"/>
      <c r="BU347" s="18"/>
      <c r="BV347" s="19"/>
      <c r="BW347" s="20"/>
      <c r="BX347" s="18"/>
      <c r="BY347" s="19"/>
      <c r="BZ347" s="20"/>
      <c r="CA347" s="18"/>
      <c r="CB347" s="19"/>
      <c r="CC347" s="20"/>
      <c r="CD347" s="18"/>
      <c r="CE347" s="19"/>
      <c r="CF347" s="20"/>
      <c r="CG347" s="18"/>
      <c r="CH347" s="19"/>
      <c r="CI347" s="20"/>
      <c r="CJ347" s="18"/>
      <c r="CK347" s="19"/>
      <c r="CL347" s="20"/>
      <c r="CM347" s="18"/>
      <c r="CN347" s="19"/>
      <c r="CO347" s="20"/>
      <c r="CP347" s="18"/>
      <c r="CQ347" s="19"/>
      <c r="CR347" s="20"/>
    </row>
    <row r="348" spans="1:96" x14ac:dyDescent="0.25">
      <c r="A348" s="12" t="s">
        <v>689</v>
      </c>
      <c r="B348" s="13" t="s">
        <v>690</v>
      </c>
      <c r="C348" s="14">
        <v>51</v>
      </c>
      <c r="D348" s="15">
        <v>4.4509803921568629</v>
      </c>
      <c r="E348" s="16">
        <v>352.26176470588251</v>
      </c>
      <c r="F348" s="17">
        <f t="shared" si="5"/>
        <v>0.39369999999999999</v>
      </c>
      <c r="G348" s="18"/>
      <c r="H348" s="19"/>
      <c r="I348" s="20"/>
      <c r="J348" s="18"/>
      <c r="K348" s="19"/>
      <c r="L348" s="20"/>
      <c r="M348" s="18">
        <v>24</v>
      </c>
      <c r="N348" s="19">
        <v>5.333333333333333</v>
      </c>
      <c r="O348" s="20">
        <v>452.19249999999994</v>
      </c>
      <c r="P348" s="18">
        <v>15</v>
      </c>
      <c r="Q348" s="19">
        <v>3.7333333333333334</v>
      </c>
      <c r="R348" s="20">
        <v>255.80799999999996</v>
      </c>
      <c r="S348" s="18">
        <v>2</v>
      </c>
      <c r="T348" s="19">
        <v>6</v>
      </c>
      <c r="U348" s="20">
        <v>575.745</v>
      </c>
      <c r="V348" s="18"/>
      <c r="W348" s="19"/>
      <c r="X348" s="20"/>
      <c r="Y348" s="18">
        <v>6</v>
      </c>
      <c r="Z348" s="19">
        <v>3.1666666666666665</v>
      </c>
      <c r="AA348" s="20">
        <v>216.98</v>
      </c>
      <c r="AB348" s="18">
        <v>1</v>
      </c>
      <c r="AC348" s="19">
        <v>2</v>
      </c>
      <c r="AD348" s="20">
        <v>137.04</v>
      </c>
      <c r="AE348" s="18"/>
      <c r="AF348" s="19"/>
      <c r="AG348" s="20"/>
      <c r="AH348" s="18">
        <v>1</v>
      </c>
      <c r="AI348" s="19">
        <v>5</v>
      </c>
      <c r="AJ348" s="20">
        <v>342.6</v>
      </c>
      <c r="AK348" s="18"/>
      <c r="AL348" s="19"/>
      <c r="AM348" s="20"/>
      <c r="AN348" s="18"/>
      <c r="AO348" s="19"/>
      <c r="AP348" s="20"/>
      <c r="AQ348" s="18"/>
      <c r="AR348" s="19"/>
      <c r="AS348" s="20"/>
      <c r="AT348" s="18"/>
      <c r="AU348" s="19"/>
      <c r="AV348" s="20"/>
      <c r="AW348" s="18"/>
      <c r="AX348" s="19"/>
      <c r="AY348" s="20"/>
      <c r="AZ348" s="18"/>
      <c r="BA348" s="19"/>
      <c r="BB348" s="20"/>
      <c r="BC348" s="18"/>
      <c r="BD348" s="19"/>
      <c r="BE348" s="20"/>
      <c r="BF348" s="18">
        <v>2</v>
      </c>
      <c r="BG348" s="19">
        <v>2.5</v>
      </c>
      <c r="BH348" s="20">
        <v>171.3</v>
      </c>
      <c r="BI348" s="18"/>
      <c r="BJ348" s="19"/>
      <c r="BK348" s="20"/>
      <c r="BL348" s="18"/>
      <c r="BM348" s="19"/>
      <c r="BN348" s="20"/>
      <c r="BO348" s="18"/>
      <c r="BP348" s="19"/>
      <c r="BQ348" s="20"/>
      <c r="BR348" s="18"/>
      <c r="BS348" s="19"/>
      <c r="BT348" s="20"/>
      <c r="BU348" s="18"/>
      <c r="BV348" s="19"/>
      <c r="BW348" s="20"/>
      <c r="BX348" s="18"/>
      <c r="BY348" s="19"/>
      <c r="BZ348" s="20"/>
      <c r="CA348" s="18"/>
      <c r="CB348" s="19"/>
      <c r="CC348" s="20"/>
      <c r="CD348" s="18"/>
      <c r="CE348" s="19"/>
      <c r="CF348" s="20"/>
      <c r="CG348" s="18"/>
      <c r="CH348" s="19"/>
      <c r="CI348" s="20"/>
      <c r="CJ348" s="18"/>
      <c r="CK348" s="19"/>
      <c r="CL348" s="20"/>
      <c r="CM348" s="18"/>
      <c r="CN348" s="19"/>
      <c r="CO348" s="20"/>
      <c r="CP348" s="18"/>
      <c r="CQ348" s="19"/>
      <c r="CR348" s="20"/>
    </row>
    <row r="349" spans="1:96" x14ac:dyDescent="0.25">
      <c r="A349" s="21" t="s">
        <v>691</v>
      </c>
      <c r="B349" s="22" t="s">
        <v>692</v>
      </c>
      <c r="C349" s="23">
        <v>23</v>
      </c>
      <c r="D349" s="24">
        <v>8.7826086956521738</v>
      </c>
      <c r="E349" s="25">
        <v>1303.3656521739131</v>
      </c>
      <c r="F349" s="17">
        <f t="shared" si="5"/>
        <v>1.4568000000000001</v>
      </c>
      <c r="G349" s="26">
        <v>1</v>
      </c>
      <c r="H349" s="27">
        <v>7</v>
      </c>
      <c r="I349" s="28">
        <v>947.32999999999993</v>
      </c>
      <c r="J349" s="26">
        <v>18</v>
      </c>
      <c r="K349" s="27">
        <v>8.5555555555555554</v>
      </c>
      <c r="L349" s="28">
        <v>1348.6116666666667</v>
      </c>
      <c r="M349" s="26"/>
      <c r="N349" s="27"/>
      <c r="O349" s="28"/>
      <c r="P349" s="26"/>
      <c r="Q349" s="27"/>
      <c r="R349" s="28"/>
      <c r="S349" s="26"/>
      <c r="T349" s="27"/>
      <c r="U349" s="28"/>
      <c r="V349" s="26"/>
      <c r="W349" s="27"/>
      <c r="X349" s="28"/>
      <c r="Y349" s="26"/>
      <c r="Z349" s="27"/>
      <c r="AA349" s="28"/>
      <c r="AB349" s="26">
        <v>3</v>
      </c>
      <c r="AC349" s="27">
        <v>10.666666666666666</v>
      </c>
      <c r="AD349" s="28">
        <v>1264.6600000000001</v>
      </c>
      <c r="AE349" s="26">
        <v>1</v>
      </c>
      <c r="AF349" s="27">
        <v>9</v>
      </c>
      <c r="AG349" s="28">
        <v>961.08999999999992</v>
      </c>
      <c r="AH349" s="26"/>
      <c r="AI349" s="27"/>
      <c r="AJ349" s="28"/>
      <c r="AK349" s="26"/>
      <c r="AL349" s="27"/>
      <c r="AM349" s="28"/>
      <c r="AN349" s="26"/>
      <c r="AO349" s="27"/>
      <c r="AP349" s="28"/>
      <c r="AQ349" s="26"/>
      <c r="AR349" s="27"/>
      <c r="AS349" s="28"/>
      <c r="AT349" s="26"/>
      <c r="AU349" s="27"/>
      <c r="AV349" s="28"/>
      <c r="AW349" s="26"/>
      <c r="AX349" s="27"/>
      <c r="AY349" s="28"/>
      <c r="AZ349" s="26"/>
      <c r="BA349" s="27"/>
      <c r="BB349" s="28"/>
      <c r="BC349" s="26"/>
      <c r="BD349" s="27"/>
      <c r="BE349" s="28"/>
      <c r="BF349" s="26"/>
      <c r="BG349" s="27"/>
      <c r="BH349" s="28"/>
      <c r="BI349" s="26"/>
      <c r="BJ349" s="27"/>
      <c r="BK349" s="28"/>
      <c r="BL349" s="26"/>
      <c r="BM349" s="27"/>
      <c r="BN349" s="28"/>
      <c r="BO349" s="26"/>
      <c r="BP349" s="27"/>
      <c r="BQ349" s="28"/>
      <c r="BR349" s="26"/>
      <c r="BS349" s="27"/>
      <c r="BT349" s="28"/>
      <c r="BU349" s="26"/>
      <c r="BV349" s="27"/>
      <c r="BW349" s="28"/>
      <c r="BX349" s="26"/>
      <c r="BY349" s="27"/>
      <c r="BZ349" s="28"/>
      <c r="CA349" s="26"/>
      <c r="CB349" s="27"/>
      <c r="CC349" s="28"/>
      <c r="CD349" s="26"/>
      <c r="CE349" s="27"/>
      <c r="CF349" s="28"/>
      <c r="CG349" s="26"/>
      <c r="CH349" s="27"/>
      <c r="CI349" s="28"/>
      <c r="CJ349" s="26"/>
      <c r="CK349" s="27"/>
      <c r="CL349" s="28"/>
      <c r="CM349" s="26"/>
      <c r="CN349" s="27"/>
      <c r="CO349" s="28"/>
      <c r="CP349" s="26"/>
      <c r="CQ349" s="27"/>
      <c r="CR349" s="28"/>
    </row>
    <row r="350" spans="1:96" x14ac:dyDescent="0.25">
      <c r="A350" s="12" t="s">
        <v>693</v>
      </c>
      <c r="B350" s="13" t="s">
        <v>694</v>
      </c>
      <c r="C350" s="14">
        <v>286</v>
      </c>
      <c r="D350" s="15">
        <v>7.1888111888111892</v>
      </c>
      <c r="E350" s="16">
        <v>1155.2692307692312</v>
      </c>
      <c r="F350" s="17">
        <f t="shared" si="5"/>
        <v>1.2911999999999999</v>
      </c>
      <c r="G350" s="18">
        <v>88</v>
      </c>
      <c r="H350" s="19">
        <v>6.0909090909090908</v>
      </c>
      <c r="I350" s="20">
        <v>1048.5025000000001</v>
      </c>
      <c r="J350" s="18">
        <v>140</v>
      </c>
      <c r="K350" s="19">
        <v>7.9714285714285715</v>
      </c>
      <c r="L350" s="20">
        <v>1267.7885714285719</v>
      </c>
      <c r="M350" s="18">
        <v>1</v>
      </c>
      <c r="N350" s="19">
        <v>5</v>
      </c>
      <c r="O350" s="20">
        <v>1278.96</v>
      </c>
      <c r="P350" s="18">
        <v>24</v>
      </c>
      <c r="Q350" s="19">
        <v>8.3333333333333339</v>
      </c>
      <c r="R350" s="20">
        <v>1221.1041666666665</v>
      </c>
      <c r="S350" s="18">
        <v>16</v>
      </c>
      <c r="T350" s="19">
        <v>5.375</v>
      </c>
      <c r="U350" s="20">
        <v>925.52312499999994</v>
      </c>
      <c r="V350" s="18"/>
      <c r="W350" s="19"/>
      <c r="X350" s="20"/>
      <c r="Y350" s="18"/>
      <c r="Z350" s="19"/>
      <c r="AA350" s="20"/>
      <c r="AB350" s="18">
        <v>11</v>
      </c>
      <c r="AC350" s="19">
        <v>5.8181818181818183</v>
      </c>
      <c r="AD350" s="20">
        <v>936.8536363636365</v>
      </c>
      <c r="AE350" s="18">
        <v>2</v>
      </c>
      <c r="AF350" s="19">
        <v>9</v>
      </c>
      <c r="AG350" s="20">
        <v>906.23</v>
      </c>
      <c r="AH350" s="18">
        <v>4</v>
      </c>
      <c r="AI350" s="19">
        <v>7.75</v>
      </c>
      <c r="AJ350" s="20">
        <v>784.17499999999995</v>
      </c>
      <c r="AK350" s="18"/>
      <c r="AL350" s="19"/>
      <c r="AM350" s="20"/>
      <c r="AN350" s="18"/>
      <c r="AO350" s="19"/>
      <c r="AP350" s="20"/>
      <c r="AQ350" s="18"/>
      <c r="AR350" s="19"/>
      <c r="AS350" s="20"/>
      <c r="AT350" s="18"/>
      <c r="AU350" s="19"/>
      <c r="AV350" s="20"/>
      <c r="AW350" s="18"/>
      <c r="AX350" s="19"/>
      <c r="AY350" s="20"/>
      <c r="AZ350" s="18"/>
      <c r="BA350" s="19"/>
      <c r="BB350" s="20"/>
      <c r="BC350" s="18"/>
      <c r="BD350" s="19"/>
      <c r="BE350" s="20"/>
      <c r="BF350" s="18"/>
      <c r="BG350" s="19"/>
      <c r="BH350" s="20"/>
      <c r="BI350" s="18"/>
      <c r="BJ350" s="19"/>
      <c r="BK350" s="20"/>
      <c r="BL350" s="18"/>
      <c r="BM350" s="19"/>
      <c r="BN350" s="20"/>
      <c r="BO350" s="18"/>
      <c r="BP350" s="19"/>
      <c r="BQ350" s="20"/>
      <c r="BR350" s="18"/>
      <c r="BS350" s="19"/>
      <c r="BT350" s="20"/>
      <c r="BU350" s="18"/>
      <c r="BV350" s="19"/>
      <c r="BW350" s="20"/>
      <c r="BX350" s="18"/>
      <c r="BY350" s="19"/>
      <c r="BZ350" s="20"/>
      <c r="CA350" s="18"/>
      <c r="CB350" s="19"/>
      <c r="CC350" s="20"/>
      <c r="CD350" s="18"/>
      <c r="CE350" s="19"/>
      <c r="CF350" s="20"/>
      <c r="CG350" s="18"/>
      <c r="CH350" s="19"/>
      <c r="CI350" s="20"/>
      <c r="CJ350" s="18"/>
      <c r="CK350" s="19"/>
      <c r="CL350" s="20"/>
      <c r="CM350" s="18"/>
      <c r="CN350" s="19"/>
      <c r="CO350" s="20"/>
      <c r="CP350" s="18"/>
      <c r="CQ350" s="19"/>
      <c r="CR350" s="20"/>
    </row>
    <row r="351" spans="1:96" x14ac:dyDescent="0.25">
      <c r="A351" s="12" t="s">
        <v>695</v>
      </c>
      <c r="B351" s="13" t="s">
        <v>696</v>
      </c>
      <c r="C351" s="14">
        <v>20</v>
      </c>
      <c r="D351" s="15">
        <v>6.7</v>
      </c>
      <c r="E351" s="16">
        <v>826.87699999999984</v>
      </c>
      <c r="F351" s="17">
        <f t="shared" si="5"/>
        <v>0.92420000000000002</v>
      </c>
      <c r="G351" s="18">
        <v>4</v>
      </c>
      <c r="H351" s="19">
        <v>11</v>
      </c>
      <c r="I351" s="20">
        <v>1058.635</v>
      </c>
      <c r="J351" s="18">
        <v>10</v>
      </c>
      <c r="K351" s="19">
        <v>6</v>
      </c>
      <c r="L351" s="20">
        <v>827.476</v>
      </c>
      <c r="M351" s="18"/>
      <c r="N351" s="19"/>
      <c r="O351" s="20"/>
      <c r="P351" s="18">
        <v>1</v>
      </c>
      <c r="Q351" s="19">
        <v>7</v>
      </c>
      <c r="R351" s="20">
        <v>892.82999999999993</v>
      </c>
      <c r="S351" s="18"/>
      <c r="T351" s="19"/>
      <c r="U351" s="20"/>
      <c r="V351" s="18"/>
      <c r="W351" s="19"/>
      <c r="X351" s="20"/>
      <c r="Y351" s="18"/>
      <c r="Z351" s="19"/>
      <c r="AA351" s="20"/>
      <c r="AB351" s="18">
        <v>2</v>
      </c>
      <c r="AC351" s="19">
        <v>3.5</v>
      </c>
      <c r="AD351" s="20">
        <v>587.505</v>
      </c>
      <c r="AE351" s="18">
        <v>2</v>
      </c>
      <c r="AF351" s="19">
        <v>7</v>
      </c>
      <c r="AG351" s="20">
        <v>764.7349999999999</v>
      </c>
      <c r="AH351" s="18"/>
      <c r="AI351" s="19"/>
      <c r="AJ351" s="20"/>
      <c r="AK351" s="18"/>
      <c r="AL351" s="19"/>
      <c r="AM351" s="20"/>
      <c r="AN351" s="18"/>
      <c r="AO351" s="19"/>
      <c r="AP351" s="20"/>
      <c r="AQ351" s="18"/>
      <c r="AR351" s="19"/>
      <c r="AS351" s="20"/>
      <c r="AT351" s="18"/>
      <c r="AU351" s="19"/>
      <c r="AV351" s="20"/>
      <c r="AW351" s="18"/>
      <c r="AX351" s="19"/>
      <c r="AY351" s="20"/>
      <c r="AZ351" s="18"/>
      <c r="BA351" s="19"/>
      <c r="BB351" s="20"/>
      <c r="BC351" s="18">
        <v>1</v>
      </c>
      <c r="BD351" s="19">
        <v>2</v>
      </c>
      <c r="BE351" s="20">
        <v>430.92999999999995</v>
      </c>
      <c r="BF351" s="18"/>
      <c r="BG351" s="19"/>
      <c r="BH351" s="20"/>
      <c r="BI351" s="18"/>
      <c r="BJ351" s="19"/>
      <c r="BK351" s="20"/>
      <c r="BL351" s="18"/>
      <c r="BM351" s="19"/>
      <c r="BN351" s="20"/>
      <c r="BO351" s="18"/>
      <c r="BP351" s="19"/>
      <c r="BQ351" s="20"/>
      <c r="BR351" s="18"/>
      <c r="BS351" s="19"/>
      <c r="BT351" s="20"/>
      <c r="BU351" s="18"/>
      <c r="BV351" s="19"/>
      <c r="BW351" s="20"/>
      <c r="BX351" s="18"/>
      <c r="BY351" s="19"/>
      <c r="BZ351" s="20"/>
      <c r="CA351" s="18"/>
      <c r="CB351" s="19"/>
      <c r="CC351" s="20"/>
      <c r="CD351" s="18"/>
      <c r="CE351" s="19"/>
      <c r="CF351" s="20"/>
      <c r="CG351" s="18"/>
      <c r="CH351" s="19"/>
      <c r="CI351" s="20"/>
      <c r="CJ351" s="18"/>
      <c r="CK351" s="19"/>
      <c r="CL351" s="20"/>
      <c r="CM351" s="18"/>
      <c r="CN351" s="19"/>
      <c r="CO351" s="20"/>
      <c r="CP351" s="18"/>
      <c r="CQ351" s="19"/>
      <c r="CR351" s="20"/>
    </row>
    <row r="352" spans="1:96" x14ac:dyDescent="0.25">
      <c r="A352" s="12" t="s">
        <v>697</v>
      </c>
      <c r="B352" s="13" t="s">
        <v>698</v>
      </c>
      <c r="C352" s="14">
        <v>66</v>
      </c>
      <c r="D352" s="15">
        <v>5.7878787878787881</v>
      </c>
      <c r="E352" s="16">
        <v>753.67393939393969</v>
      </c>
      <c r="F352" s="17">
        <f t="shared" si="5"/>
        <v>0.84240000000000004</v>
      </c>
      <c r="G352" s="18">
        <v>17</v>
      </c>
      <c r="H352" s="19">
        <v>7.4117647058823533</v>
      </c>
      <c r="I352" s="20">
        <v>926.57352941176475</v>
      </c>
      <c r="J352" s="18">
        <v>35</v>
      </c>
      <c r="K352" s="19">
        <v>5.4285714285714288</v>
      </c>
      <c r="L352" s="20">
        <v>715.40428571428572</v>
      </c>
      <c r="M352" s="18"/>
      <c r="N352" s="19"/>
      <c r="O352" s="20"/>
      <c r="P352" s="18">
        <v>4</v>
      </c>
      <c r="Q352" s="19">
        <v>4</v>
      </c>
      <c r="R352" s="20">
        <v>591.255</v>
      </c>
      <c r="S352" s="18">
        <v>2</v>
      </c>
      <c r="T352" s="19">
        <v>8</v>
      </c>
      <c r="U352" s="20">
        <v>999.20500000000004</v>
      </c>
      <c r="V352" s="18"/>
      <c r="W352" s="19"/>
      <c r="X352" s="20"/>
      <c r="Y352" s="18"/>
      <c r="Z352" s="19"/>
      <c r="AA352" s="20"/>
      <c r="AB352" s="18">
        <v>2</v>
      </c>
      <c r="AC352" s="19">
        <v>7</v>
      </c>
      <c r="AD352" s="20">
        <v>768.125</v>
      </c>
      <c r="AE352" s="18">
        <v>5</v>
      </c>
      <c r="AF352" s="19">
        <v>3.6</v>
      </c>
      <c r="AG352" s="20">
        <v>524.19400000000007</v>
      </c>
      <c r="AH352" s="18"/>
      <c r="AI352" s="19"/>
      <c r="AJ352" s="20"/>
      <c r="AK352" s="18"/>
      <c r="AL352" s="19"/>
      <c r="AM352" s="20"/>
      <c r="AN352" s="18"/>
      <c r="AO352" s="19"/>
      <c r="AP352" s="20"/>
      <c r="AQ352" s="18"/>
      <c r="AR352" s="19"/>
      <c r="AS352" s="20"/>
      <c r="AT352" s="18"/>
      <c r="AU352" s="19"/>
      <c r="AV352" s="20"/>
      <c r="AW352" s="18"/>
      <c r="AX352" s="19"/>
      <c r="AY352" s="20"/>
      <c r="AZ352" s="18"/>
      <c r="BA352" s="19"/>
      <c r="BB352" s="20"/>
      <c r="BC352" s="18">
        <v>1</v>
      </c>
      <c r="BD352" s="19">
        <v>2</v>
      </c>
      <c r="BE352" s="20">
        <v>430.92999999999995</v>
      </c>
      <c r="BF352" s="18"/>
      <c r="BG352" s="19"/>
      <c r="BH352" s="20"/>
      <c r="BI352" s="18"/>
      <c r="BJ352" s="19"/>
      <c r="BK352" s="20"/>
      <c r="BL352" s="18"/>
      <c r="BM352" s="19"/>
      <c r="BN352" s="20"/>
      <c r="BO352" s="18"/>
      <c r="BP352" s="19"/>
      <c r="BQ352" s="20"/>
      <c r="BR352" s="18"/>
      <c r="BS352" s="19"/>
      <c r="BT352" s="20"/>
      <c r="BU352" s="18"/>
      <c r="BV352" s="19"/>
      <c r="BW352" s="20"/>
      <c r="BX352" s="18"/>
      <c r="BY352" s="19"/>
      <c r="BZ352" s="20"/>
      <c r="CA352" s="18"/>
      <c r="CB352" s="19"/>
      <c r="CC352" s="20"/>
      <c r="CD352" s="18"/>
      <c r="CE352" s="19"/>
      <c r="CF352" s="20"/>
      <c r="CG352" s="18"/>
      <c r="CH352" s="19"/>
      <c r="CI352" s="20"/>
      <c r="CJ352" s="18"/>
      <c r="CK352" s="19"/>
      <c r="CL352" s="20"/>
      <c r="CM352" s="18"/>
      <c r="CN352" s="19"/>
      <c r="CO352" s="20"/>
      <c r="CP352" s="18"/>
      <c r="CQ352" s="19"/>
      <c r="CR352" s="20"/>
    </row>
    <row r="353" spans="1:96" x14ac:dyDescent="0.25">
      <c r="A353" s="12" t="s">
        <v>699</v>
      </c>
      <c r="B353" s="13" t="s">
        <v>700</v>
      </c>
      <c r="C353" s="14">
        <v>25</v>
      </c>
      <c r="D353" s="15">
        <v>4.88</v>
      </c>
      <c r="E353" s="16">
        <v>848.47440000000006</v>
      </c>
      <c r="F353" s="17">
        <f t="shared" si="5"/>
        <v>0.94830000000000003</v>
      </c>
      <c r="G353" s="18">
        <v>7</v>
      </c>
      <c r="H353" s="19">
        <v>3.2857142857142856</v>
      </c>
      <c r="I353" s="20">
        <v>533.62428571428575</v>
      </c>
      <c r="J353" s="18">
        <v>14</v>
      </c>
      <c r="K353" s="19">
        <v>5.3571428571428568</v>
      </c>
      <c r="L353" s="20">
        <v>909.95499999999993</v>
      </c>
      <c r="M353" s="18">
        <v>2</v>
      </c>
      <c r="N353" s="19">
        <v>8</v>
      </c>
      <c r="O353" s="20">
        <v>1653.8</v>
      </c>
      <c r="P353" s="18">
        <v>1</v>
      </c>
      <c r="Q353" s="19">
        <v>1</v>
      </c>
      <c r="R353" s="20">
        <v>271.29000000000002</v>
      </c>
      <c r="S353" s="18"/>
      <c r="T353" s="19"/>
      <c r="U353" s="20"/>
      <c r="V353" s="18"/>
      <c r="W353" s="19"/>
      <c r="X353" s="20"/>
      <c r="Y353" s="18"/>
      <c r="Z353" s="19"/>
      <c r="AA353" s="20"/>
      <c r="AB353" s="18">
        <v>1</v>
      </c>
      <c r="AC353" s="19">
        <v>7</v>
      </c>
      <c r="AD353" s="20">
        <v>1158.23</v>
      </c>
      <c r="AE353" s="18"/>
      <c r="AF353" s="19"/>
      <c r="AG353" s="20"/>
      <c r="AH353" s="18"/>
      <c r="AI353" s="19"/>
      <c r="AJ353" s="20"/>
      <c r="AK353" s="18"/>
      <c r="AL353" s="19"/>
      <c r="AM353" s="20"/>
      <c r="AN353" s="18"/>
      <c r="AO353" s="19"/>
      <c r="AP353" s="20"/>
      <c r="AQ353" s="18"/>
      <c r="AR353" s="19"/>
      <c r="AS353" s="20"/>
      <c r="AT353" s="18"/>
      <c r="AU353" s="19"/>
      <c r="AV353" s="20"/>
      <c r="AW353" s="18"/>
      <c r="AX353" s="19"/>
      <c r="AY353" s="20"/>
      <c r="AZ353" s="18"/>
      <c r="BA353" s="19"/>
      <c r="BB353" s="20"/>
      <c r="BC353" s="18"/>
      <c r="BD353" s="19"/>
      <c r="BE353" s="20"/>
      <c r="BF353" s="18"/>
      <c r="BG353" s="19"/>
      <c r="BH353" s="20"/>
      <c r="BI353" s="18"/>
      <c r="BJ353" s="19"/>
      <c r="BK353" s="20"/>
      <c r="BL353" s="18"/>
      <c r="BM353" s="19"/>
      <c r="BN353" s="20"/>
      <c r="BO353" s="18"/>
      <c r="BP353" s="19"/>
      <c r="BQ353" s="20"/>
      <c r="BR353" s="18"/>
      <c r="BS353" s="19"/>
      <c r="BT353" s="20"/>
      <c r="BU353" s="18"/>
      <c r="BV353" s="19"/>
      <c r="BW353" s="20"/>
      <c r="BX353" s="18"/>
      <c r="BY353" s="19"/>
      <c r="BZ353" s="20"/>
      <c r="CA353" s="18"/>
      <c r="CB353" s="19"/>
      <c r="CC353" s="20"/>
      <c r="CD353" s="18"/>
      <c r="CE353" s="19"/>
      <c r="CF353" s="20"/>
      <c r="CG353" s="18"/>
      <c r="CH353" s="19"/>
      <c r="CI353" s="20"/>
      <c r="CJ353" s="18"/>
      <c r="CK353" s="19"/>
      <c r="CL353" s="20"/>
      <c r="CM353" s="18"/>
      <c r="CN353" s="19"/>
      <c r="CO353" s="20"/>
      <c r="CP353" s="18"/>
      <c r="CQ353" s="19"/>
      <c r="CR353" s="20"/>
    </row>
    <row r="354" spans="1:96" ht="31.5" x14ac:dyDescent="0.25">
      <c r="A354" s="12" t="s">
        <v>701</v>
      </c>
      <c r="B354" s="13" t="s">
        <v>702</v>
      </c>
      <c r="C354" s="14">
        <v>40</v>
      </c>
      <c r="D354" s="15">
        <v>7.3</v>
      </c>
      <c r="E354" s="16">
        <v>918.78625000000011</v>
      </c>
      <c r="F354" s="17">
        <f t="shared" si="5"/>
        <v>1.0268999999999999</v>
      </c>
      <c r="G354" s="18">
        <v>9</v>
      </c>
      <c r="H354" s="19">
        <v>3.4444444444444446</v>
      </c>
      <c r="I354" s="20">
        <v>476.76222222222219</v>
      </c>
      <c r="J354" s="18">
        <v>19</v>
      </c>
      <c r="K354" s="19">
        <v>9.3157894736842106</v>
      </c>
      <c r="L354" s="20">
        <v>1219.437368421053</v>
      </c>
      <c r="M354" s="18"/>
      <c r="N354" s="19"/>
      <c r="O354" s="20"/>
      <c r="P354" s="18">
        <v>3</v>
      </c>
      <c r="Q354" s="19">
        <v>10.666666666666666</v>
      </c>
      <c r="R354" s="20">
        <v>1273.8633333333335</v>
      </c>
      <c r="S354" s="18">
        <v>4</v>
      </c>
      <c r="T354" s="19">
        <v>3.25</v>
      </c>
      <c r="U354" s="20">
        <v>433.90000000000003</v>
      </c>
      <c r="V354" s="18"/>
      <c r="W354" s="19"/>
      <c r="X354" s="20"/>
      <c r="Y354" s="18"/>
      <c r="Z354" s="19"/>
      <c r="AA354" s="20"/>
      <c r="AB354" s="18"/>
      <c r="AC354" s="19"/>
      <c r="AD354" s="20"/>
      <c r="AE354" s="18">
        <v>1</v>
      </c>
      <c r="AF354" s="19">
        <v>16</v>
      </c>
      <c r="AG354" s="20">
        <v>1376.79</v>
      </c>
      <c r="AH354" s="18">
        <v>2</v>
      </c>
      <c r="AI354" s="19">
        <v>7</v>
      </c>
      <c r="AJ354" s="20">
        <v>671.81000000000006</v>
      </c>
      <c r="AK354" s="18">
        <v>1</v>
      </c>
      <c r="AL354" s="19">
        <v>3</v>
      </c>
      <c r="AM354" s="20">
        <v>396.22</v>
      </c>
      <c r="AN354" s="18"/>
      <c r="AO354" s="19"/>
      <c r="AP354" s="20"/>
      <c r="AQ354" s="18"/>
      <c r="AR354" s="19"/>
      <c r="AS354" s="20"/>
      <c r="AT354" s="18"/>
      <c r="AU354" s="19"/>
      <c r="AV354" s="20"/>
      <c r="AW354" s="18">
        <v>1</v>
      </c>
      <c r="AX354" s="19">
        <v>6</v>
      </c>
      <c r="AY354" s="20">
        <v>617.46</v>
      </c>
      <c r="AZ354" s="18"/>
      <c r="BA354" s="19"/>
      <c r="BB354" s="20"/>
      <c r="BC354" s="18"/>
      <c r="BD354" s="19"/>
      <c r="BE354" s="20"/>
      <c r="BF354" s="18"/>
      <c r="BG354" s="19"/>
      <c r="BH354" s="20"/>
      <c r="BI354" s="18"/>
      <c r="BJ354" s="19"/>
      <c r="BK354" s="20"/>
      <c r="BL354" s="18"/>
      <c r="BM354" s="19"/>
      <c r="BN354" s="20"/>
      <c r="BO354" s="18"/>
      <c r="BP354" s="19"/>
      <c r="BQ354" s="20"/>
      <c r="BR354" s="18"/>
      <c r="BS354" s="19"/>
      <c r="BT354" s="20"/>
      <c r="BU354" s="18"/>
      <c r="BV354" s="19"/>
      <c r="BW354" s="20"/>
      <c r="BX354" s="18"/>
      <c r="BY354" s="19"/>
      <c r="BZ354" s="20"/>
      <c r="CA354" s="18"/>
      <c r="CB354" s="19"/>
      <c r="CC354" s="20"/>
      <c r="CD354" s="18"/>
      <c r="CE354" s="19"/>
      <c r="CF354" s="20"/>
      <c r="CG354" s="18"/>
      <c r="CH354" s="19"/>
      <c r="CI354" s="20"/>
      <c r="CJ354" s="18"/>
      <c r="CK354" s="19"/>
      <c r="CL354" s="20"/>
      <c r="CM354" s="18"/>
      <c r="CN354" s="19"/>
      <c r="CO354" s="20"/>
      <c r="CP354" s="18"/>
      <c r="CQ354" s="19"/>
      <c r="CR354" s="20"/>
    </row>
    <row r="355" spans="1:96" ht="31.5" x14ac:dyDescent="0.25">
      <c r="A355" s="21" t="s">
        <v>703</v>
      </c>
      <c r="B355" s="22" t="s">
        <v>704</v>
      </c>
      <c r="C355" s="23">
        <v>111</v>
      </c>
      <c r="D355" s="24">
        <v>1.8738738738738738</v>
      </c>
      <c r="E355" s="25">
        <v>425.92207207207196</v>
      </c>
      <c r="F355" s="17">
        <f t="shared" si="5"/>
        <v>0.47599999999999998</v>
      </c>
      <c r="G355" s="26"/>
      <c r="H355" s="27"/>
      <c r="I355" s="28"/>
      <c r="J355" s="26"/>
      <c r="K355" s="27"/>
      <c r="L355" s="28"/>
      <c r="M355" s="26">
        <v>99</v>
      </c>
      <c r="N355" s="27">
        <v>1.6868686868686869</v>
      </c>
      <c r="O355" s="28">
        <v>423.46909090909088</v>
      </c>
      <c r="P355" s="26">
        <v>1</v>
      </c>
      <c r="Q355" s="27">
        <v>3</v>
      </c>
      <c r="R355" s="28">
        <v>414.19</v>
      </c>
      <c r="S355" s="26">
        <v>2</v>
      </c>
      <c r="T355" s="27">
        <v>6.5</v>
      </c>
      <c r="U355" s="28">
        <v>670.07500000000005</v>
      </c>
      <c r="V355" s="26">
        <v>4</v>
      </c>
      <c r="W355" s="27">
        <v>2.25</v>
      </c>
      <c r="X355" s="28">
        <v>357.32</v>
      </c>
      <c r="Y355" s="26"/>
      <c r="Z355" s="27"/>
      <c r="AA355" s="28"/>
      <c r="AB355" s="26"/>
      <c r="AC355" s="27"/>
      <c r="AD355" s="28"/>
      <c r="AE355" s="26"/>
      <c r="AF355" s="27"/>
      <c r="AG355" s="28"/>
      <c r="AH355" s="26">
        <v>3</v>
      </c>
      <c r="AI355" s="27">
        <v>3.3333333333333335</v>
      </c>
      <c r="AJ355" s="28">
        <v>448.1366666666666</v>
      </c>
      <c r="AK355" s="26"/>
      <c r="AL355" s="27"/>
      <c r="AM355" s="28"/>
      <c r="AN355" s="26"/>
      <c r="AO355" s="27"/>
      <c r="AP355" s="28"/>
      <c r="AQ355" s="26"/>
      <c r="AR355" s="27"/>
      <c r="AS355" s="28"/>
      <c r="AT355" s="26"/>
      <c r="AU355" s="27"/>
      <c r="AV355" s="28"/>
      <c r="AW355" s="26"/>
      <c r="AX355" s="27"/>
      <c r="AY355" s="28"/>
      <c r="AZ355" s="26"/>
      <c r="BA355" s="27"/>
      <c r="BB355" s="28"/>
      <c r="BC355" s="26">
        <v>2</v>
      </c>
      <c r="BD355" s="27">
        <v>3</v>
      </c>
      <c r="BE355" s="28">
        <v>412.93999999999994</v>
      </c>
      <c r="BF355" s="26"/>
      <c r="BG355" s="27"/>
      <c r="BH355" s="28"/>
      <c r="BI355" s="26"/>
      <c r="BJ355" s="27"/>
      <c r="BK355" s="28"/>
      <c r="BL355" s="26"/>
      <c r="BM355" s="27"/>
      <c r="BN355" s="28"/>
      <c r="BO355" s="26"/>
      <c r="BP355" s="27"/>
      <c r="BQ355" s="28"/>
      <c r="BR355" s="26"/>
      <c r="BS355" s="27"/>
      <c r="BT355" s="28"/>
      <c r="BU355" s="26"/>
      <c r="BV355" s="27"/>
      <c r="BW355" s="28"/>
      <c r="BX355" s="26"/>
      <c r="BY355" s="27"/>
      <c r="BZ355" s="28"/>
      <c r="CA355" s="26"/>
      <c r="CB355" s="27"/>
      <c r="CC355" s="28"/>
      <c r="CD355" s="26"/>
      <c r="CE355" s="27"/>
      <c r="CF355" s="28"/>
      <c r="CG355" s="26"/>
      <c r="CH355" s="27"/>
      <c r="CI355" s="28"/>
      <c r="CJ355" s="26"/>
      <c r="CK355" s="27"/>
      <c r="CL355" s="28"/>
      <c r="CM355" s="26"/>
      <c r="CN355" s="27"/>
      <c r="CO355" s="28"/>
      <c r="CP355" s="26"/>
      <c r="CQ355" s="27"/>
      <c r="CR355" s="28"/>
    </row>
    <row r="356" spans="1:96" x14ac:dyDescent="0.25">
      <c r="A356" s="12" t="s">
        <v>705</v>
      </c>
      <c r="B356" s="13" t="s">
        <v>706</v>
      </c>
      <c r="C356" s="14">
        <v>42</v>
      </c>
      <c r="D356" s="15">
        <v>4.7857142857142856</v>
      </c>
      <c r="E356" s="16">
        <v>1079.8564285714285</v>
      </c>
      <c r="F356" s="17">
        <f t="shared" si="5"/>
        <v>1.2069000000000001</v>
      </c>
      <c r="G356" s="18">
        <v>3</v>
      </c>
      <c r="H356" s="19">
        <v>3.6666666666666665</v>
      </c>
      <c r="I356" s="20">
        <v>474.68</v>
      </c>
      <c r="J356" s="18">
        <v>5</v>
      </c>
      <c r="K356" s="19">
        <v>13</v>
      </c>
      <c r="L356" s="20">
        <v>1476.7980000000002</v>
      </c>
      <c r="M356" s="18">
        <v>31</v>
      </c>
      <c r="N356" s="19">
        <v>3.7419354838709675</v>
      </c>
      <c r="O356" s="20">
        <v>1138.6451612903229</v>
      </c>
      <c r="P356" s="18">
        <v>2</v>
      </c>
      <c r="Q356" s="19">
        <v>1.5</v>
      </c>
      <c r="R356" s="20">
        <v>296.99</v>
      </c>
      <c r="S356" s="18">
        <v>1</v>
      </c>
      <c r="T356" s="19">
        <v>6</v>
      </c>
      <c r="U356" s="20">
        <v>653.96</v>
      </c>
      <c r="V356" s="18"/>
      <c r="W356" s="19"/>
      <c r="X356" s="20"/>
      <c r="Y356" s="18"/>
      <c r="Z356" s="19"/>
      <c r="AA356" s="20"/>
      <c r="AB356" s="18"/>
      <c r="AC356" s="19"/>
      <c r="AD356" s="20"/>
      <c r="AE356" s="18"/>
      <c r="AF356" s="19"/>
      <c r="AG356" s="20"/>
      <c r="AH356" s="18"/>
      <c r="AI356" s="19"/>
      <c r="AJ356" s="20"/>
      <c r="AK356" s="18"/>
      <c r="AL356" s="19"/>
      <c r="AM356" s="20"/>
      <c r="AN356" s="18"/>
      <c r="AO356" s="19"/>
      <c r="AP356" s="20"/>
      <c r="AQ356" s="18"/>
      <c r="AR356" s="19"/>
      <c r="AS356" s="20"/>
      <c r="AT356" s="18"/>
      <c r="AU356" s="19"/>
      <c r="AV356" s="20"/>
      <c r="AW356" s="18"/>
      <c r="AX356" s="19"/>
      <c r="AY356" s="20"/>
      <c r="AZ356" s="18"/>
      <c r="BA356" s="19"/>
      <c r="BB356" s="20"/>
      <c r="BC356" s="18"/>
      <c r="BD356" s="19"/>
      <c r="BE356" s="20"/>
      <c r="BF356" s="18"/>
      <c r="BG356" s="19"/>
      <c r="BH356" s="20"/>
      <c r="BI356" s="18"/>
      <c r="BJ356" s="19"/>
      <c r="BK356" s="20"/>
      <c r="BL356" s="18"/>
      <c r="BM356" s="19"/>
      <c r="BN356" s="20"/>
      <c r="BO356" s="18"/>
      <c r="BP356" s="19"/>
      <c r="BQ356" s="20"/>
      <c r="BR356" s="18"/>
      <c r="BS356" s="19"/>
      <c r="BT356" s="20"/>
      <c r="BU356" s="18"/>
      <c r="BV356" s="19"/>
      <c r="BW356" s="20"/>
      <c r="BX356" s="18"/>
      <c r="BY356" s="19"/>
      <c r="BZ356" s="20"/>
      <c r="CA356" s="18"/>
      <c r="CB356" s="19"/>
      <c r="CC356" s="20"/>
      <c r="CD356" s="18"/>
      <c r="CE356" s="19"/>
      <c r="CF356" s="20"/>
      <c r="CG356" s="18"/>
      <c r="CH356" s="19"/>
      <c r="CI356" s="20"/>
      <c r="CJ356" s="18"/>
      <c r="CK356" s="19"/>
      <c r="CL356" s="20"/>
      <c r="CM356" s="18"/>
      <c r="CN356" s="19"/>
      <c r="CO356" s="20"/>
      <c r="CP356" s="18"/>
      <c r="CQ356" s="19"/>
      <c r="CR356" s="20"/>
    </row>
    <row r="357" spans="1:96" x14ac:dyDescent="0.25">
      <c r="A357" s="12" t="s">
        <v>707</v>
      </c>
      <c r="B357" s="13" t="s">
        <v>708</v>
      </c>
      <c r="C357" s="14">
        <v>12</v>
      </c>
      <c r="D357" s="15">
        <v>3.5</v>
      </c>
      <c r="E357" s="16">
        <v>453.27333333333337</v>
      </c>
      <c r="F357" s="17">
        <f t="shared" si="5"/>
        <v>0.50660000000000005</v>
      </c>
      <c r="G357" s="18">
        <v>3</v>
      </c>
      <c r="H357" s="19">
        <v>1</v>
      </c>
      <c r="I357" s="20">
        <v>231.13333333333333</v>
      </c>
      <c r="J357" s="18">
        <v>2</v>
      </c>
      <c r="K357" s="19">
        <v>5</v>
      </c>
      <c r="L357" s="20">
        <v>736.53499999999997</v>
      </c>
      <c r="M357" s="18"/>
      <c r="N357" s="19"/>
      <c r="O357" s="20"/>
      <c r="P357" s="18">
        <v>1</v>
      </c>
      <c r="Q357" s="19">
        <v>8</v>
      </c>
      <c r="R357" s="20">
        <v>767.07999999999993</v>
      </c>
      <c r="S357" s="18">
        <v>2</v>
      </c>
      <c r="T357" s="19">
        <v>1</v>
      </c>
      <c r="U357" s="20">
        <v>257.45999999999998</v>
      </c>
      <c r="V357" s="18">
        <v>1</v>
      </c>
      <c r="W357" s="19">
        <v>8</v>
      </c>
      <c r="X357" s="20">
        <v>703.51</v>
      </c>
      <c r="Y357" s="18"/>
      <c r="Z357" s="19"/>
      <c r="AA357" s="20"/>
      <c r="AB357" s="18"/>
      <c r="AC357" s="19"/>
      <c r="AD357" s="20"/>
      <c r="AE357" s="18">
        <v>1</v>
      </c>
      <c r="AF357" s="19">
        <v>2</v>
      </c>
      <c r="AG357" s="20">
        <v>340.61</v>
      </c>
      <c r="AH357" s="18">
        <v>2</v>
      </c>
      <c r="AI357" s="19">
        <v>4.5</v>
      </c>
      <c r="AJ357" s="20">
        <v>473.34499999999997</v>
      </c>
      <c r="AK357" s="18"/>
      <c r="AL357" s="19"/>
      <c r="AM357" s="20"/>
      <c r="AN357" s="18"/>
      <c r="AO357" s="19"/>
      <c r="AP357" s="20"/>
      <c r="AQ357" s="18"/>
      <c r="AR357" s="19"/>
      <c r="AS357" s="20"/>
      <c r="AT357" s="18"/>
      <c r="AU357" s="19"/>
      <c r="AV357" s="20"/>
      <c r="AW357" s="18"/>
      <c r="AX357" s="19"/>
      <c r="AY357" s="20"/>
      <c r="AZ357" s="18"/>
      <c r="BA357" s="19"/>
      <c r="BB357" s="20"/>
      <c r="BC357" s="18"/>
      <c r="BD357" s="19"/>
      <c r="BE357" s="20"/>
      <c r="BF357" s="18"/>
      <c r="BG357" s="19"/>
      <c r="BH357" s="20"/>
      <c r="BI357" s="18"/>
      <c r="BJ357" s="19"/>
      <c r="BK357" s="20"/>
      <c r="BL357" s="18"/>
      <c r="BM357" s="19"/>
      <c r="BN357" s="20"/>
      <c r="BO357" s="18"/>
      <c r="BP357" s="19"/>
      <c r="BQ357" s="20"/>
      <c r="BR357" s="18"/>
      <c r="BS357" s="19"/>
      <c r="BT357" s="20"/>
      <c r="BU357" s="18"/>
      <c r="BV357" s="19"/>
      <c r="BW357" s="20"/>
      <c r="BX357" s="18"/>
      <c r="BY357" s="19"/>
      <c r="BZ357" s="20"/>
      <c r="CA357" s="18"/>
      <c r="CB357" s="19"/>
      <c r="CC357" s="20"/>
      <c r="CD357" s="18"/>
      <c r="CE357" s="19"/>
      <c r="CF357" s="20"/>
      <c r="CG357" s="18"/>
      <c r="CH357" s="19"/>
      <c r="CI357" s="20"/>
      <c r="CJ357" s="18"/>
      <c r="CK357" s="19"/>
      <c r="CL357" s="20"/>
      <c r="CM357" s="18"/>
      <c r="CN357" s="19"/>
      <c r="CO357" s="20"/>
      <c r="CP357" s="18"/>
      <c r="CQ357" s="19"/>
      <c r="CR357" s="20"/>
    </row>
    <row r="358" spans="1:96" x14ac:dyDescent="0.25">
      <c r="A358" s="12" t="s">
        <v>709</v>
      </c>
      <c r="B358" s="13" t="s">
        <v>710</v>
      </c>
      <c r="C358" s="14">
        <v>9</v>
      </c>
      <c r="D358" s="15">
        <v>1.6666666666666667</v>
      </c>
      <c r="E358" s="16">
        <v>331.79555555555561</v>
      </c>
      <c r="F358" s="17">
        <f t="shared" si="5"/>
        <v>0.37080000000000002</v>
      </c>
      <c r="G358" s="18"/>
      <c r="H358" s="19"/>
      <c r="I358" s="20"/>
      <c r="J358" s="18"/>
      <c r="K358" s="19"/>
      <c r="L358" s="20"/>
      <c r="M358" s="18">
        <v>9</v>
      </c>
      <c r="N358" s="19">
        <v>1.6666666666666667</v>
      </c>
      <c r="O358" s="20">
        <v>331.79555555555561</v>
      </c>
      <c r="P358" s="18"/>
      <c r="Q358" s="19"/>
      <c r="R358" s="20"/>
      <c r="S358" s="18"/>
      <c r="T358" s="19"/>
      <c r="U358" s="20"/>
      <c r="V358" s="18"/>
      <c r="W358" s="19"/>
      <c r="X358" s="20"/>
      <c r="Y358" s="18"/>
      <c r="Z358" s="19"/>
      <c r="AA358" s="20"/>
      <c r="AB358" s="18"/>
      <c r="AC358" s="19"/>
      <c r="AD358" s="20"/>
      <c r="AE358" s="18"/>
      <c r="AF358" s="19"/>
      <c r="AG358" s="20"/>
      <c r="AH358" s="18"/>
      <c r="AI358" s="19"/>
      <c r="AJ358" s="20"/>
      <c r="AK358" s="18"/>
      <c r="AL358" s="19"/>
      <c r="AM358" s="20"/>
      <c r="AN358" s="18"/>
      <c r="AO358" s="19"/>
      <c r="AP358" s="20"/>
      <c r="AQ358" s="18"/>
      <c r="AR358" s="19"/>
      <c r="AS358" s="20"/>
      <c r="AT358" s="18"/>
      <c r="AU358" s="19"/>
      <c r="AV358" s="20"/>
      <c r="AW358" s="18"/>
      <c r="AX358" s="19"/>
      <c r="AY358" s="20"/>
      <c r="AZ358" s="18"/>
      <c r="BA358" s="19"/>
      <c r="BB358" s="20"/>
      <c r="BC358" s="18"/>
      <c r="BD358" s="19"/>
      <c r="BE358" s="20"/>
      <c r="BF358" s="18"/>
      <c r="BG358" s="19"/>
      <c r="BH358" s="20"/>
      <c r="BI358" s="18"/>
      <c r="BJ358" s="19"/>
      <c r="BK358" s="20"/>
      <c r="BL358" s="18"/>
      <c r="BM358" s="19"/>
      <c r="BN358" s="20"/>
      <c r="BO358" s="18"/>
      <c r="BP358" s="19"/>
      <c r="BQ358" s="20"/>
      <c r="BR358" s="18"/>
      <c r="BS358" s="19"/>
      <c r="BT358" s="20"/>
      <c r="BU358" s="18"/>
      <c r="BV358" s="19"/>
      <c r="BW358" s="20"/>
      <c r="BX358" s="18"/>
      <c r="BY358" s="19"/>
      <c r="BZ358" s="20"/>
      <c r="CA358" s="18"/>
      <c r="CB358" s="19"/>
      <c r="CC358" s="20"/>
      <c r="CD358" s="18"/>
      <c r="CE358" s="19"/>
      <c r="CF358" s="20"/>
      <c r="CG358" s="18"/>
      <c r="CH358" s="19"/>
      <c r="CI358" s="20"/>
      <c r="CJ358" s="18"/>
      <c r="CK358" s="19"/>
      <c r="CL358" s="20"/>
      <c r="CM358" s="18"/>
      <c r="CN358" s="19"/>
      <c r="CO358" s="20"/>
      <c r="CP358" s="18"/>
      <c r="CQ358" s="19"/>
      <c r="CR358" s="20"/>
    </row>
    <row r="359" spans="1:96" ht="31.5" x14ac:dyDescent="0.25">
      <c r="A359" s="12" t="s">
        <v>711</v>
      </c>
      <c r="B359" s="13" t="s">
        <v>712</v>
      </c>
      <c r="C359" s="14">
        <v>37</v>
      </c>
      <c r="D359" s="15">
        <v>8.1891891891891895</v>
      </c>
      <c r="E359" s="16">
        <v>913.51513513513487</v>
      </c>
      <c r="F359" s="17">
        <f t="shared" si="5"/>
        <v>1.0209999999999999</v>
      </c>
      <c r="G359" s="18">
        <v>7</v>
      </c>
      <c r="H359" s="19">
        <v>6</v>
      </c>
      <c r="I359" s="20">
        <v>972.01571428571413</v>
      </c>
      <c r="J359" s="18">
        <v>22</v>
      </c>
      <c r="K359" s="19">
        <v>7.0454545454545459</v>
      </c>
      <c r="L359" s="20">
        <v>827.00500000000022</v>
      </c>
      <c r="M359" s="18"/>
      <c r="N359" s="19"/>
      <c r="O359" s="20"/>
      <c r="P359" s="18"/>
      <c r="Q359" s="19"/>
      <c r="R359" s="20"/>
      <c r="S359" s="18">
        <v>1</v>
      </c>
      <c r="T359" s="19">
        <v>11</v>
      </c>
      <c r="U359" s="20">
        <v>973.91000000000008</v>
      </c>
      <c r="V359" s="18"/>
      <c r="W359" s="19"/>
      <c r="X359" s="20"/>
      <c r="Y359" s="18">
        <v>1</v>
      </c>
      <c r="Z359" s="19">
        <v>2</v>
      </c>
      <c r="AA359" s="20">
        <v>240.95999999999998</v>
      </c>
      <c r="AB359" s="18">
        <v>4</v>
      </c>
      <c r="AC359" s="19">
        <v>14</v>
      </c>
      <c r="AD359" s="20">
        <v>1188.22</v>
      </c>
      <c r="AE359" s="18"/>
      <c r="AF359" s="19"/>
      <c r="AG359" s="20"/>
      <c r="AH359" s="18">
        <v>1</v>
      </c>
      <c r="AI359" s="19">
        <v>11</v>
      </c>
      <c r="AJ359" s="20">
        <v>1052.5700000000002</v>
      </c>
      <c r="AK359" s="18"/>
      <c r="AL359" s="19"/>
      <c r="AM359" s="20"/>
      <c r="AN359" s="18"/>
      <c r="AO359" s="19"/>
      <c r="AP359" s="20"/>
      <c r="AQ359" s="18">
        <v>1</v>
      </c>
      <c r="AR359" s="19">
        <v>26</v>
      </c>
      <c r="AS359" s="20">
        <v>1781.52</v>
      </c>
      <c r="AT359" s="18"/>
      <c r="AU359" s="19"/>
      <c r="AV359" s="20"/>
      <c r="AW359" s="18"/>
      <c r="AX359" s="19"/>
      <c r="AY359" s="20"/>
      <c r="AZ359" s="18"/>
      <c r="BA359" s="19"/>
      <c r="BB359" s="20"/>
      <c r="BC359" s="18"/>
      <c r="BD359" s="19"/>
      <c r="BE359" s="20"/>
      <c r="BF359" s="18"/>
      <c r="BG359" s="19"/>
      <c r="BH359" s="20"/>
      <c r="BI359" s="18"/>
      <c r="BJ359" s="19"/>
      <c r="BK359" s="20"/>
      <c r="BL359" s="18"/>
      <c r="BM359" s="19"/>
      <c r="BN359" s="20"/>
      <c r="BO359" s="18"/>
      <c r="BP359" s="19"/>
      <c r="BQ359" s="20"/>
      <c r="BR359" s="18"/>
      <c r="BS359" s="19"/>
      <c r="BT359" s="20"/>
      <c r="BU359" s="18"/>
      <c r="BV359" s="19"/>
      <c r="BW359" s="20"/>
      <c r="BX359" s="18"/>
      <c r="BY359" s="19"/>
      <c r="BZ359" s="20"/>
      <c r="CA359" s="18"/>
      <c r="CB359" s="19"/>
      <c r="CC359" s="20"/>
      <c r="CD359" s="18"/>
      <c r="CE359" s="19"/>
      <c r="CF359" s="20"/>
      <c r="CG359" s="18"/>
      <c r="CH359" s="19"/>
      <c r="CI359" s="20"/>
      <c r="CJ359" s="18"/>
      <c r="CK359" s="19"/>
      <c r="CL359" s="20"/>
      <c r="CM359" s="18"/>
      <c r="CN359" s="19"/>
      <c r="CO359" s="20"/>
      <c r="CP359" s="18"/>
      <c r="CQ359" s="19"/>
      <c r="CR359" s="20"/>
    </row>
    <row r="360" spans="1:96" ht="31.5" x14ac:dyDescent="0.25">
      <c r="A360" s="12" t="s">
        <v>713</v>
      </c>
      <c r="B360" s="13" t="s">
        <v>714</v>
      </c>
      <c r="C360" s="14">
        <v>40</v>
      </c>
      <c r="D360" s="15">
        <v>6.2249999999999996</v>
      </c>
      <c r="E360" s="16">
        <v>752.5865</v>
      </c>
      <c r="F360" s="17">
        <f t="shared" si="5"/>
        <v>0.84119999999999995</v>
      </c>
      <c r="G360" s="18">
        <v>2</v>
      </c>
      <c r="H360" s="19">
        <v>3.5</v>
      </c>
      <c r="I360" s="20">
        <v>2621.0099999999998</v>
      </c>
      <c r="J360" s="18">
        <v>21</v>
      </c>
      <c r="K360" s="19">
        <v>7.4761904761904763</v>
      </c>
      <c r="L360" s="20">
        <v>763.77761904761883</v>
      </c>
      <c r="M360" s="18">
        <v>3</v>
      </c>
      <c r="N360" s="19">
        <v>2.3333333333333335</v>
      </c>
      <c r="O360" s="20">
        <v>328.31333333333333</v>
      </c>
      <c r="P360" s="18">
        <v>3</v>
      </c>
      <c r="Q360" s="19">
        <v>4</v>
      </c>
      <c r="R360" s="20">
        <v>525.40333333333331</v>
      </c>
      <c r="S360" s="18"/>
      <c r="T360" s="19"/>
      <c r="U360" s="20"/>
      <c r="V360" s="18">
        <v>1</v>
      </c>
      <c r="W360" s="19">
        <v>5</v>
      </c>
      <c r="X360" s="20">
        <v>605.05999999999995</v>
      </c>
      <c r="Y360" s="18">
        <v>1</v>
      </c>
      <c r="Z360" s="19">
        <v>3</v>
      </c>
      <c r="AA360" s="20">
        <v>309.48</v>
      </c>
      <c r="AB360" s="18">
        <v>2</v>
      </c>
      <c r="AC360" s="19">
        <v>10</v>
      </c>
      <c r="AD360" s="20">
        <v>835.43999999999994</v>
      </c>
      <c r="AE360" s="18">
        <v>4</v>
      </c>
      <c r="AF360" s="19">
        <v>7.25</v>
      </c>
      <c r="AG360" s="20">
        <v>692.58</v>
      </c>
      <c r="AH360" s="18">
        <v>1</v>
      </c>
      <c r="AI360" s="19">
        <v>4</v>
      </c>
      <c r="AJ360" s="20">
        <v>429.46999999999997</v>
      </c>
      <c r="AK360" s="18"/>
      <c r="AL360" s="19"/>
      <c r="AM360" s="20"/>
      <c r="AN360" s="18"/>
      <c r="AO360" s="19"/>
      <c r="AP360" s="20"/>
      <c r="AQ360" s="18"/>
      <c r="AR360" s="19"/>
      <c r="AS360" s="20"/>
      <c r="AT360" s="18"/>
      <c r="AU360" s="19"/>
      <c r="AV360" s="20"/>
      <c r="AW360" s="18"/>
      <c r="AX360" s="19"/>
      <c r="AY360" s="20"/>
      <c r="AZ360" s="18"/>
      <c r="BA360" s="19"/>
      <c r="BB360" s="20"/>
      <c r="BC360" s="18">
        <v>1</v>
      </c>
      <c r="BD360" s="19">
        <v>1</v>
      </c>
      <c r="BE360" s="20">
        <v>168.68</v>
      </c>
      <c r="BF360" s="18"/>
      <c r="BG360" s="19"/>
      <c r="BH360" s="20"/>
      <c r="BI360" s="18"/>
      <c r="BJ360" s="19"/>
      <c r="BK360" s="20"/>
      <c r="BL360" s="18">
        <v>1</v>
      </c>
      <c r="BM360" s="19">
        <v>4</v>
      </c>
      <c r="BN360" s="20">
        <v>307.07</v>
      </c>
      <c r="BO360" s="18"/>
      <c r="BP360" s="19"/>
      <c r="BQ360" s="20"/>
      <c r="BR360" s="18"/>
      <c r="BS360" s="19"/>
      <c r="BT360" s="20"/>
      <c r="BU360" s="18"/>
      <c r="BV360" s="19"/>
      <c r="BW360" s="20"/>
      <c r="BX360" s="18"/>
      <c r="BY360" s="19"/>
      <c r="BZ360" s="20"/>
      <c r="CA360" s="18"/>
      <c r="CB360" s="19"/>
      <c r="CC360" s="20"/>
      <c r="CD360" s="18"/>
      <c r="CE360" s="19"/>
      <c r="CF360" s="20"/>
      <c r="CG360" s="18"/>
      <c r="CH360" s="19"/>
      <c r="CI360" s="20"/>
      <c r="CJ360" s="18"/>
      <c r="CK360" s="19"/>
      <c r="CL360" s="20"/>
      <c r="CM360" s="18"/>
      <c r="CN360" s="19"/>
      <c r="CO360" s="20"/>
      <c r="CP360" s="18"/>
      <c r="CQ360" s="19"/>
      <c r="CR360" s="20"/>
    </row>
    <row r="361" spans="1:96" ht="31.5" x14ac:dyDescent="0.25">
      <c r="A361" s="21" t="s">
        <v>715</v>
      </c>
      <c r="B361" s="22" t="s">
        <v>716</v>
      </c>
      <c r="C361" s="23">
        <v>157</v>
      </c>
      <c r="D361" s="24">
        <v>6.1656050955414017</v>
      </c>
      <c r="E361" s="25">
        <v>559.57968152866272</v>
      </c>
      <c r="F361" s="17">
        <f t="shared" si="5"/>
        <v>0.62539999999999996</v>
      </c>
      <c r="G361" s="26">
        <v>17</v>
      </c>
      <c r="H361" s="27">
        <v>5.3529411764705879</v>
      </c>
      <c r="I361" s="28">
        <v>550.40117647058833</v>
      </c>
      <c r="J361" s="26">
        <v>63</v>
      </c>
      <c r="K361" s="27">
        <v>5.5238095238095237</v>
      </c>
      <c r="L361" s="28">
        <v>578.72206349206351</v>
      </c>
      <c r="M361" s="26"/>
      <c r="N361" s="27"/>
      <c r="O361" s="28"/>
      <c r="P361" s="26">
        <v>9</v>
      </c>
      <c r="Q361" s="27">
        <v>6.333333333333333</v>
      </c>
      <c r="R361" s="28">
        <v>482.38444444444445</v>
      </c>
      <c r="S361" s="26">
        <v>14</v>
      </c>
      <c r="T361" s="27">
        <v>4.4285714285714288</v>
      </c>
      <c r="U361" s="28">
        <v>361.58</v>
      </c>
      <c r="V361" s="26">
        <v>3</v>
      </c>
      <c r="W361" s="27">
        <v>5.666666666666667</v>
      </c>
      <c r="X361" s="28">
        <v>396.3533333333333</v>
      </c>
      <c r="Y361" s="26">
        <v>9</v>
      </c>
      <c r="Z361" s="27">
        <v>8</v>
      </c>
      <c r="AA361" s="28">
        <v>611.65444444444449</v>
      </c>
      <c r="AB361" s="26">
        <v>14</v>
      </c>
      <c r="AC361" s="27">
        <v>6.4285714285714288</v>
      </c>
      <c r="AD361" s="28">
        <v>481.68857142857149</v>
      </c>
      <c r="AE361" s="26">
        <v>6</v>
      </c>
      <c r="AF361" s="27">
        <v>9.6666666666666661</v>
      </c>
      <c r="AG361" s="28">
        <v>752.58833333333325</v>
      </c>
      <c r="AH361" s="26">
        <v>4</v>
      </c>
      <c r="AI361" s="27">
        <v>9</v>
      </c>
      <c r="AJ361" s="28">
        <v>859.93</v>
      </c>
      <c r="AK361" s="26"/>
      <c r="AL361" s="27"/>
      <c r="AM361" s="28"/>
      <c r="AN361" s="26"/>
      <c r="AO361" s="27"/>
      <c r="AP361" s="28"/>
      <c r="AQ361" s="26">
        <v>3</v>
      </c>
      <c r="AR361" s="27">
        <v>6</v>
      </c>
      <c r="AS361" s="28">
        <v>584.74333333333334</v>
      </c>
      <c r="AT361" s="26">
        <v>1</v>
      </c>
      <c r="AU361" s="27">
        <v>3</v>
      </c>
      <c r="AV361" s="28">
        <v>205.56</v>
      </c>
      <c r="AW361" s="26">
        <v>5</v>
      </c>
      <c r="AX361" s="27">
        <v>5.6</v>
      </c>
      <c r="AY361" s="28">
        <v>474.44799999999998</v>
      </c>
      <c r="AZ361" s="26"/>
      <c r="BA361" s="27"/>
      <c r="BB361" s="28"/>
      <c r="BC361" s="26">
        <v>1</v>
      </c>
      <c r="BD361" s="27">
        <v>6</v>
      </c>
      <c r="BE361" s="28">
        <v>776.91000000000008</v>
      </c>
      <c r="BF361" s="26"/>
      <c r="BG361" s="27"/>
      <c r="BH361" s="28"/>
      <c r="BI361" s="26">
        <v>3</v>
      </c>
      <c r="BJ361" s="27">
        <v>6</v>
      </c>
      <c r="BK361" s="28">
        <v>411.11999999999995</v>
      </c>
      <c r="BL361" s="26">
        <v>5</v>
      </c>
      <c r="BM361" s="27">
        <v>12.8</v>
      </c>
      <c r="BN361" s="28">
        <v>979.79600000000005</v>
      </c>
      <c r="BO361" s="26"/>
      <c r="BP361" s="27"/>
      <c r="BQ361" s="28"/>
      <c r="BR361" s="26"/>
      <c r="BS361" s="27"/>
      <c r="BT361" s="28"/>
      <c r="BU361" s="26"/>
      <c r="BV361" s="27"/>
      <c r="BW361" s="28"/>
      <c r="BX361" s="26"/>
      <c r="BY361" s="27"/>
      <c r="BZ361" s="28"/>
      <c r="CA361" s="26"/>
      <c r="CB361" s="27"/>
      <c r="CC361" s="28"/>
      <c r="CD361" s="26"/>
      <c r="CE361" s="27"/>
      <c r="CF361" s="28"/>
      <c r="CG361" s="26"/>
      <c r="CH361" s="27"/>
      <c r="CI361" s="28"/>
      <c r="CJ361" s="26"/>
      <c r="CK361" s="27"/>
      <c r="CL361" s="28"/>
      <c r="CM361" s="26"/>
      <c r="CN361" s="27"/>
      <c r="CO361" s="28"/>
      <c r="CP361" s="26"/>
      <c r="CQ361" s="27"/>
      <c r="CR361" s="28"/>
    </row>
    <row r="362" spans="1:96" ht="31.5" x14ac:dyDescent="0.25">
      <c r="A362" s="12" t="s">
        <v>717</v>
      </c>
      <c r="B362" s="13" t="s">
        <v>718</v>
      </c>
      <c r="C362" s="14">
        <v>156</v>
      </c>
      <c r="D362" s="15">
        <v>5.0192307692307692</v>
      </c>
      <c r="E362" s="16">
        <v>468.72999999999985</v>
      </c>
      <c r="F362" s="17">
        <f t="shared" si="5"/>
        <v>0.52390000000000003</v>
      </c>
      <c r="G362" s="18">
        <v>33</v>
      </c>
      <c r="H362" s="19">
        <v>5.3030303030303028</v>
      </c>
      <c r="I362" s="20">
        <v>484.45484848484853</v>
      </c>
      <c r="J362" s="18">
        <v>44</v>
      </c>
      <c r="K362" s="19">
        <v>3.3181818181818183</v>
      </c>
      <c r="L362" s="20">
        <v>394.66613636363633</v>
      </c>
      <c r="M362" s="18"/>
      <c r="N362" s="19"/>
      <c r="O362" s="20"/>
      <c r="P362" s="18">
        <v>38</v>
      </c>
      <c r="Q362" s="19">
        <v>5.0263157894736841</v>
      </c>
      <c r="R362" s="20">
        <v>473.34894736842102</v>
      </c>
      <c r="S362" s="18">
        <v>11</v>
      </c>
      <c r="T362" s="19">
        <v>7</v>
      </c>
      <c r="U362" s="20">
        <v>524.31727272727267</v>
      </c>
      <c r="V362" s="18">
        <v>1</v>
      </c>
      <c r="W362" s="19">
        <v>4</v>
      </c>
      <c r="X362" s="20">
        <v>274.08</v>
      </c>
      <c r="Y362" s="18">
        <v>7</v>
      </c>
      <c r="Z362" s="19">
        <v>13.285714285714286</v>
      </c>
      <c r="AA362" s="20">
        <v>926.88857142857137</v>
      </c>
      <c r="AB362" s="18">
        <v>2</v>
      </c>
      <c r="AC362" s="19">
        <v>8</v>
      </c>
      <c r="AD362" s="20">
        <v>567.41999999999996</v>
      </c>
      <c r="AE362" s="18">
        <v>3</v>
      </c>
      <c r="AF362" s="19">
        <v>3</v>
      </c>
      <c r="AG362" s="20">
        <v>455.82</v>
      </c>
      <c r="AH362" s="18">
        <v>5</v>
      </c>
      <c r="AI362" s="19">
        <v>4.4000000000000004</v>
      </c>
      <c r="AJ362" s="20">
        <v>488.97800000000007</v>
      </c>
      <c r="AK362" s="18">
        <v>2</v>
      </c>
      <c r="AL362" s="19">
        <v>3</v>
      </c>
      <c r="AM362" s="20">
        <v>355</v>
      </c>
      <c r="AN362" s="18">
        <v>4</v>
      </c>
      <c r="AO362" s="19">
        <v>2.5</v>
      </c>
      <c r="AP362" s="20">
        <v>210.42750000000001</v>
      </c>
      <c r="AQ362" s="18">
        <v>1</v>
      </c>
      <c r="AR362" s="19">
        <v>3</v>
      </c>
      <c r="AS362" s="20">
        <v>253.96</v>
      </c>
      <c r="AT362" s="18">
        <v>1</v>
      </c>
      <c r="AU362" s="19">
        <v>1</v>
      </c>
      <c r="AV362" s="20">
        <v>68.52</v>
      </c>
      <c r="AW362" s="18"/>
      <c r="AX362" s="19"/>
      <c r="AY362" s="20"/>
      <c r="AZ362" s="18"/>
      <c r="BA362" s="19"/>
      <c r="BB362" s="20"/>
      <c r="BC362" s="18"/>
      <c r="BD362" s="19"/>
      <c r="BE362" s="20"/>
      <c r="BF362" s="18"/>
      <c r="BG362" s="19"/>
      <c r="BH362" s="20"/>
      <c r="BI362" s="18">
        <v>1</v>
      </c>
      <c r="BJ362" s="19">
        <v>2</v>
      </c>
      <c r="BK362" s="20">
        <v>414.91999999999996</v>
      </c>
      <c r="BL362" s="18">
        <v>1</v>
      </c>
      <c r="BM362" s="19">
        <v>10</v>
      </c>
      <c r="BN362" s="20">
        <v>782.85</v>
      </c>
      <c r="BO362" s="18">
        <v>1</v>
      </c>
      <c r="BP362" s="19">
        <v>9</v>
      </c>
      <c r="BQ362" s="20">
        <v>616.67999999999995</v>
      </c>
      <c r="BR362" s="18"/>
      <c r="BS362" s="19"/>
      <c r="BT362" s="20"/>
      <c r="BU362" s="18">
        <v>1</v>
      </c>
      <c r="BV362" s="19">
        <v>9</v>
      </c>
      <c r="BW362" s="20">
        <v>616.67999999999995</v>
      </c>
      <c r="BX362" s="18"/>
      <c r="BY362" s="19"/>
      <c r="BZ362" s="20"/>
      <c r="CA362" s="18"/>
      <c r="CB362" s="19"/>
      <c r="CC362" s="20"/>
      <c r="CD362" s="18"/>
      <c r="CE362" s="19"/>
      <c r="CF362" s="20"/>
      <c r="CG362" s="18"/>
      <c r="CH362" s="19"/>
      <c r="CI362" s="20"/>
      <c r="CJ362" s="18"/>
      <c r="CK362" s="19"/>
      <c r="CL362" s="20"/>
      <c r="CM362" s="18"/>
      <c r="CN362" s="19"/>
      <c r="CO362" s="20"/>
      <c r="CP362" s="18"/>
      <c r="CQ362" s="19"/>
      <c r="CR362" s="20"/>
    </row>
    <row r="363" spans="1:96" x14ac:dyDescent="0.25">
      <c r="A363" s="12" t="s">
        <v>719</v>
      </c>
      <c r="B363" s="13" t="s">
        <v>720</v>
      </c>
      <c r="C363" s="14">
        <v>214</v>
      </c>
      <c r="D363" s="15">
        <v>5.9018691588785046</v>
      </c>
      <c r="E363" s="16">
        <v>488.80177570093468</v>
      </c>
      <c r="F363" s="17">
        <f t="shared" si="5"/>
        <v>0.54630000000000001</v>
      </c>
      <c r="G363" s="18">
        <v>13</v>
      </c>
      <c r="H363" s="19">
        <v>6.384615384615385</v>
      </c>
      <c r="I363" s="20">
        <v>578.87384615384622</v>
      </c>
      <c r="J363" s="18">
        <v>58</v>
      </c>
      <c r="K363" s="19">
        <v>5.2068965517241379</v>
      </c>
      <c r="L363" s="20">
        <v>444.3424137931035</v>
      </c>
      <c r="M363" s="18"/>
      <c r="N363" s="19"/>
      <c r="O363" s="20"/>
      <c r="P363" s="18">
        <v>16</v>
      </c>
      <c r="Q363" s="19">
        <v>6.3125</v>
      </c>
      <c r="R363" s="20">
        <v>540.88625000000013</v>
      </c>
      <c r="S363" s="18">
        <v>9</v>
      </c>
      <c r="T363" s="19">
        <v>4.1111111111111107</v>
      </c>
      <c r="U363" s="20">
        <v>303.95777777777778</v>
      </c>
      <c r="V363" s="18">
        <v>14</v>
      </c>
      <c r="W363" s="19">
        <v>7.5</v>
      </c>
      <c r="X363" s="20">
        <v>569.32571428571441</v>
      </c>
      <c r="Y363" s="18">
        <v>9</v>
      </c>
      <c r="Z363" s="19">
        <v>7.4444444444444446</v>
      </c>
      <c r="AA363" s="20">
        <v>540.24111111111108</v>
      </c>
      <c r="AB363" s="18">
        <v>48</v>
      </c>
      <c r="AC363" s="19">
        <v>5.4375</v>
      </c>
      <c r="AD363" s="20">
        <v>400.82791666666668</v>
      </c>
      <c r="AE363" s="18">
        <v>23</v>
      </c>
      <c r="AF363" s="19">
        <v>6.3478260869565215</v>
      </c>
      <c r="AG363" s="20">
        <v>677.86173913043467</v>
      </c>
      <c r="AH363" s="18">
        <v>11</v>
      </c>
      <c r="AI363" s="19">
        <v>7.6363636363636367</v>
      </c>
      <c r="AJ363" s="20">
        <v>578.73090909090911</v>
      </c>
      <c r="AK363" s="18">
        <v>2</v>
      </c>
      <c r="AL363" s="19">
        <v>3.5</v>
      </c>
      <c r="AM363" s="20">
        <v>389.26</v>
      </c>
      <c r="AN363" s="18"/>
      <c r="AO363" s="19"/>
      <c r="AP363" s="20"/>
      <c r="AQ363" s="18">
        <v>3</v>
      </c>
      <c r="AR363" s="19">
        <v>4.666666666666667</v>
      </c>
      <c r="AS363" s="20">
        <v>385.31666666666666</v>
      </c>
      <c r="AT363" s="18"/>
      <c r="AU363" s="19"/>
      <c r="AV363" s="20"/>
      <c r="AW363" s="18">
        <v>5</v>
      </c>
      <c r="AX363" s="19">
        <v>6</v>
      </c>
      <c r="AY363" s="20">
        <v>434.24799999999993</v>
      </c>
      <c r="AZ363" s="18"/>
      <c r="BA363" s="19"/>
      <c r="BB363" s="20"/>
      <c r="BC363" s="18">
        <v>3</v>
      </c>
      <c r="BD363" s="19">
        <v>8.6666666666666661</v>
      </c>
      <c r="BE363" s="20">
        <v>593.84</v>
      </c>
      <c r="BF363" s="18"/>
      <c r="BG363" s="19"/>
      <c r="BH363" s="20"/>
      <c r="BI363" s="18"/>
      <c r="BJ363" s="19"/>
      <c r="BK363" s="20"/>
      <c r="BL363" s="18"/>
      <c r="BM363" s="19"/>
      <c r="BN363" s="20"/>
      <c r="BO363" s="18"/>
      <c r="BP363" s="19"/>
      <c r="BQ363" s="20"/>
      <c r="BR363" s="18"/>
      <c r="BS363" s="19"/>
      <c r="BT363" s="20"/>
      <c r="BU363" s="18"/>
      <c r="BV363" s="19"/>
      <c r="BW363" s="20"/>
      <c r="BX363" s="18"/>
      <c r="BY363" s="19"/>
      <c r="BZ363" s="20"/>
      <c r="CA363" s="18"/>
      <c r="CB363" s="19"/>
      <c r="CC363" s="20"/>
      <c r="CD363" s="18"/>
      <c r="CE363" s="19"/>
      <c r="CF363" s="20"/>
      <c r="CG363" s="18"/>
      <c r="CH363" s="19"/>
      <c r="CI363" s="20"/>
      <c r="CJ363" s="18"/>
      <c r="CK363" s="19"/>
      <c r="CL363" s="20"/>
      <c r="CM363" s="18"/>
      <c r="CN363" s="19"/>
      <c r="CO363" s="20"/>
      <c r="CP363" s="18"/>
      <c r="CQ363" s="19"/>
      <c r="CR363" s="20"/>
    </row>
    <row r="364" spans="1:96" x14ac:dyDescent="0.25">
      <c r="A364" s="12" t="s">
        <v>721</v>
      </c>
      <c r="B364" s="13" t="s">
        <v>722</v>
      </c>
      <c r="C364" s="14">
        <v>149</v>
      </c>
      <c r="D364" s="15">
        <v>4.2885906040268456</v>
      </c>
      <c r="E364" s="16">
        <v>345.28671140939582</v>
      </c>
      <c r="F364" s="17">
        <f t="shared" si="5"/>
        <v>0.38590000000000002</v>
      </c>
      <c r="G364" s="18">
        <v>19</v>
      </c>
      <c r="H364" s="19">
        <v>4.8421052631578947</v>
      </c>
      <c r="I364" s="20">
        <v>372.27421052631587</v>
      </c>
      <c r="J364" s="18">
        <v>40</v>
      </c>
      <c r="K364" s="19">
        <v>4.1749999999999998</v>
      </c>
      <c r="L364" s="20">
        <v>385.81750000000011</v>
      </c>
      <c r="M364" s="18"/>
      <c r="N364" s="19"/>
      <c r="O364" s="20"/>
      <c r="P364" s="18">
        <v>30</v>
      </c>
      <c r="Q364" s="19">
        <v>5.0666666666666664</v>
      </c>
      <c r="R364" s="20">
        <v>389.38566666666668</v>
      </c>
      <c r="S364" s="18">
        <v>10</v>
      </c>
      <c r="T364" s="19">
        <v>3.9</v>
      </c>
      <c r="U364" s="20">
        <v>305.05200000000002</v>
      </c>
      <c r="V364" s="18">
        <v>5</v>
      </c>
      <c r="W364" s="19">
        <v>2.6</v>
      </c>
      <c r="X364" s="20">
        <v>219.08800000000002</v>
      </c>
      <c r="Y364" s="18">
        <v>19</v>
      </c>
      <c r="Z364" s="19">
        <v>4.2105263157894735</v>
      </c>
      <c r="AA364" s="20">
        <v>296.74631578947373</v>
      </c>
      <c r="AB364" s="18">
        <v>5</v>
      </c>
      <c r="AC364" s="19">
        <v>4</v>
      </c>
      <c r="AD364" s="20">
        <v>314.58399999999995</v>
      </c>
      <c r="AE364" s="18">
        <v>7</v>
      </c>
      <c r="AF364" s="19">
        <v>3.1428571428571428</v>
      </c>
      <c r="AG364" s="20">
        <v>243.48571428571427</v>
      </c>
      <c r="AH364" s="18">
        <v>3</v>
      </c>
      <c r="AI364" s="19">
        <v>3</v>
      </c>
      <c r="AJ364" s="20">
        <v>207.29333333333329</v>
      </c>
      <c r="AK364" s="18"/>
      <c r="AL364" s="19"/>
      <c r="AM364" s="20"/>
      <c r="AN364" s="18">
        <v>1</v>
      </c>
      <c r="AO364" s="19">
        <v>2</v>
      </c>
      <c r="AP364" s="20">
        <v>137.04</v>
      </c>
      <c r="AQ364" s="18"/>
      <c r="AR364" s="19"/>
      <c r="AS364" s="20"/>
      <c r="AT364" s="18">
        <v>5</v>
      </c>
      <c r="AU364" s="19">
        <v>4.8</v>
      </c>
      <c r="AV364" s="20">
        <v>355.73599999999999</v>
      </c>
      <c r="AW364" s="18">
        <v>2</v>
      </c>
      <c r="AX364" s="19">
        <v>3</v>
      </c>
      <c r="AY364" s="20">
        <v>365.42999999999995</v>
      </c>
      <c r="AZ364" s="18"/>
      <c r="BA364" s="19"/>
      <c r="BB364" s="20"/>
      <c r="BC364" s="18"/>
      <c r="BD364" s="19"/>
      <c r="BE364" s="20"/>
      <c r="BF364" s="18">
        <v>1</v>
      </c>
      <c r="BG364" s="19">
        <v>2</v>
      </c>
      <c r="BH364" s="20">
        <v>176.6</v>
      </c>
      <c r="BI364" s="18"/>
      <c r="BJ364" s="19"/>
      <c r="BK364" s="20"/>
      <c r="BL364" s="18">
        <v>1</v>
      </c>
      <c r="BM364" s="19">
        <v>4</v>
      </c>
      <c r="BN364" s="20">
        <v>274.08</v>
      </c>
      <c r="BO364" s="18">
        <v>1</v>
      </c>
      <c r="BP364" s="19">
        <v>7</v>
      </c>
      <c r="BQ364" s="20">
        <v>479.64</v>
      </c>
      <c r="BR364" s="18"/>
      <c r="BS364" s="19"/>
      <c r="BT364" s="20"/>
      <c r="BU364" s="18"/>
      <c r="BV364" s="19"/>
      <c r="BW364" s="20"/>
      <c r="BX364" s="18"/>
      <c r="BY364" s="19"/>
      <c r="BZ364" s="20"/>
      <c r="CA364" s="18"/>
      <c r="CB364" s="19"/>
      <c r="CC364" s="20"/>
      <c r="CD364" s="18"/>
      <c r="CE364" s="19"/>
      <c r="CF364" s="20"/>
      <c r="CG364" s="18"/>
      <c r="CH364" s="19"/>
      <c r="CI364" s="20"/>
      <c r="CJ364" s="18"/>
      <c r="CK364" s="19"/>
      <c r="CL364" s="20"/>
      <c r="CM364" s="18"/>
      <c r="CN364" s="19"/>
      <c r="CO364" s="20"/>
      <c r="CP364" s="18"/>
      <c r="CQ364" s="19"/>
      <c r="CR364" s="20"/>
    </row>
    <row r="365" spans="1:96" x14ac:dyDescent="0.25">
      <c r="A365" s="12" t="s">
        <v>723</v>
      </c>
      <c r="B365" s="13" t="s">
        <v>724</v>
      </c>
      <c r="C365" s="14">
        <v>124</v>
      </c>
      <c r="D365" s="15">
        <v>5.395161290322581</v>
      </c>
      <c r="E365" s="16">
        <v>407.84758064516132</v>
      </c>
      <c r="F365" s="17">
        <f t="shared" si="5"/>
        <v>0.45579999999999998</v>
      </c>
      <c r="G365" s="18">
        <v>15</v>
      </c>
      <c r="H365" s="19">
        <v>5.4</v>
      </c>
      <c r="I365" s="20">
        <v>438.90800000000002</v>
      </c>
      <c r="J365" s="18">
        <v>27</v>
      </c>
      <c r="K365" s="19">
        <v>5.7407407407407405</v>
      </c>
      <c r="L365" s="20">
        <v>449.63629629629622</v>
      </c>
      <c r="M365" s="18">
        <v>1</v>
      </c>
      <c r="N365" s="19">
        <v>3</v>
      </c>
      <c r="O365" s="20">
        <v>205.56</v>
      </c>
      <c r="P365" s="18">
        <v>13</v>
      </c>
      <c r="Q365" s="19">
        <v>4.9230769230769234</v>
      </c>
      <c r="R365" s="20">
        <v>337.32923076923078</v>
      </c>
      <c r="S365" s="18">
        <v>11</v>
      </c>
      <c r="T365" s="19">
        <v>5.4545454545454541</v>
      </c>
      <c r="U365" s="20">
        <v>373.74545454545455</v>
      </c>
      <c r="V365" s="18">
        <v>3</v>
      </c>
      <c r="W365" s="19">
        <v>7</v>
      </c>
      <c r="X365" s="20">
        <v>479.64000000000004</v>
      </c>
      <c r="Y365" s="18">
        <v>3</v>
      </c>
      <c r="Z365" s="19">
        <v>4</v>
      </c>
      <c r="AA365" s="20">
        <v>275.81333333333333</v>
      </c>
      <c r="AB365" s="18">
        <v>9</v>
      </c>
      <c r="AC365" s="19">
        <v>5</v>
      </c>
      <c r="AD365" s="20">
        <v>423.28</v>
      </c>
      <c r="AE365" s="18">
        <v>9</v>
      </c>
      <c r="AF365" s="19">
        <v>5.333333333333333</v>
      </c>
      <c r="AG365" s="20">
        <v>444.59333333333331</v>
      </c>
      <c r="AH365" s="18">
        <v>7</v>
      </c>
      <c r="AI365" s="19">
        <v>5.1428571428571432</v>
      </c>
      <c r="AJ365" s="20">
        <v>398.54571428571427</v>
      </c>
      <c r="AK365" s="18">
        <v>1</v>
      </c>
      <c r="AL365" s="19">
        <v>14</v>
      </c>
      <c r="AM365" s="20">
        <v>959.28</v>
      </c>
      <c r="AN365" s="18"/>
      <c r="AO365" s="19"/>
      <c r="AP365" s="20"/>
      <c r="AQ365" s="18">
        <v>1</v>
      </c>
      <c r="AR365" s="19">
        <v>2</v>
      </c>
      <c r="AS365" s="20">
        <v>137.04</v>
      </c>
      <c r="AT365" s="18">
        <v>1</v>
      </c>
      <c r="AU365" s="19">
        <v>4</v>
      </c>
      <c r="AV365" s="20">
        <v>274.08</v>
      </c>
      <c r="AW365" s="18"/>
      <c r="AX365" s="19"/>
      <c r="AY365" s="20"/>
      <c r="AZ365" s="18">
        <v>3</v>
      </c>
      <c r="BA365" s="19">
        <v>7.666666666666667</v>
      </c>
      <c r="BB365" s="20">
        <v>538.50666666666666</v>
      </c>
      <c r="BC365" s="18">
        <v>5</v>
      </c>
      <c r="BD365" s="19">
        <v>5.8</v>
      </c>
      <c r="BE365" s="20">
        <v>397.416</v>
      </c>
      <c r="BF365" s="18">
        <v>4</v>
      </c>
      <c r="BG365" s="19">
        <v>2.75</v>
      </c>
      <c r="BH365" s="20">
        <v>188.43</v>
      </c>
      <c r="BI365" s="18">
        <v>1</v>
      </c>
      <c r="BJ365" s="19">
        <v>7</v>
      </c>
      <c r="BK365" s="20">
        <v>853.42</v>
      </c>
      <c r="BL365" s="18">
        <v>2</v>
      </c>
      <c r="BM365" s="19">
        <v>4.5</v>
      </c>
      <c r="BN365" s="20">
        <v>308.34000000000003</v>
      </c>
      <c r="BO365" s="18">
        <v>2</v>
      </c>
      <c r="BP365" s="19">
        <v>8</v>
      </c>
      <c r="BQ365" s="20">
        <v>548.16</v>
      </c>
      <c r="BR365" s="18"/>
      <c r="BS365" s="19"/>
      <c r="BT365" s="20"/>
      <c r="BU365" s="18"/>
      <c r="BV365" s="19"/>
      <c r="BW365" s="20"/>
      <c r="BX365" s="18"/>
      <c r="BY365" s="19"/>
      <c r="BZ365" s="20"/>
      <c r="CA365" s="18"/>
      <c r="CB365" s="19"/>
      <c r="CC365" s="20"/>
      <c r="CD365" s="18">
        <v>6</v>
      </c>
      <c r="CE365" s="19">
        <v>4.833333333333333</v>
      </c>
      <c r="CF365" s="20">
        <v>331.18</v>
      </c>
      <c r="CG365" s="18"/>
      <c r="CH365" s="19"/>
      <c r="CI365" s="20"/>
      <c r="CJ365" s="18"/>
      <c r="CK365" s="19"/>
      <c r="CL365" s="20"/>
      <c r="CM365" s="18"/>
      <c r="CN365" s="19"/>
      <c r="CO365" s="20"/>
      <c r="CP365" s="18"/>
      <c r="CQ365" s="19"/>
      <c r="CR365" s="20"/>
    </row>
    <row r="366" spans="1:96" x14ac:dyDescent="0.25">
      <c r="A366" s="12" t="s">
        <v>725</v>
      </c>
      <c r="B366" s="13" t="s">
        <v>726</v>
      </c>
      <c r="C366" s="14">
        <v>22</v>
      </c>
      <c r="D366" s="15">
        <v>2.7727272727272729</v>
      </c>
      <c r="E366" s="16">
        <v>229.55272727272731</v>
      </c>
      <c r="F366" s="17">
        <f t="shared" si="5"/>
        <v>0.25659999999999999</v>
      </c>
      <c r="G366" s="18">
        <v>1</v>
      </c>
      <c r="H366" s="19">
        <v>8</v>
      </c>
      <c r="I366" s="20">
        <v>642.82999999999993</v>
      </c>
      <c r="J366" s="18">
        <v>6</v>
      </c>
      <c r="K366" s="19">
        <v>2.6666666666666665</v>
      </c>
      <c r="L366" s="20">
        <v>266.14333333333332</v>
      </c>
      <c r="M366" s="18">
        <v>2</v>
      </c>
      <c r="N366" s="19">
        <v>1</v>
      </c>
      <c r="O366" s="20">
        <v>101.86499999999998</v>
      </c>
      <c r="P366" s="18">
        <v>2</v>
      </c>
      <c r="Q366" s="19">
        <v>1</v>
      </c>
      <c r="R366" s="20">
        <v>68.52</v>
      </c>
      <c r="S366" s="18"/>
      <c r="T366" s="19"/>
      <c r="U366" s="20"/>
      <c r="V366" s="18">
        <v>1</v>
      </c>
      <c r="W366" s="19">
        <v>2</v>
      </c>
      <c r="X366" s="20">
        <v>297.17999999999995</v>
      </c>
      <c r="Y366" s="18">
        <v>1</v>
      </c>
      <c r="Z366" s="19">
        <v>4</v>
      </c>
      <c r="AA366" s="20">
        <v>274.08</v>
      </c>
      <c r="AB366" s="18"/>
      <c r="AC366" s="19"/>
      <c r="AD366" s="20"/>
      <c r="AE366" s="18"/>
      <c r="AF366" s="19"/>
      <c r="AG366" s="20"/>
      <c r="AH366" s="18"/>
      <c r="AI366" s="19"/>
      <c r="AJ366" s="20"/>
      <c r="AK366" s="18"/>
      <c r="AL366" s="19"/>
      <c r="AM366" s="20"/>
      <c r="AN366" s="18"/>
      <c r="AO366" s="19"/>
      <c r="AP366" s="20"/>
      <c r="AQ366" s="18"/>
      <c r="AR366" s="19"/>
      <c r="AS366" s="20"/>
      <c r="AT366" s="18">
        <v>1</v>
      </c>
      <c r="AU366" s="19">
        <v>5</v>
      </c>
      <c r="AV366" s="20">
        <v>342.6</v>
      </c>
      <c r="AW366" s="18">
        <v>1</v>
      </c>
      <c r="AX366" s="19">
        <v>3</v>
      </c>
      <c r="AY366" s="20">
        <v>253.96</v>
      </c>
      <c r="AZ366" s="18"/>
      <c r="BA366" s="19"/>
      <c r="BB366" s="20"/>
      <c r="BC366" s="18"/>
      <c r="BD366" s="19"/>
      <c r="BE366" s="20"/>
      <c r="BF366" s="18"/>
      <c r="BG366" s="19"/>
      <c r="BH366" s="20"/>
      <c r="BI366" s="18"/>
      <c r="BJ366" s="19"/>
      <c r="BK366" s="20"/>
      <c r="BL366" s="18"/>
      <c r="BM366" s="19"/>
      <c r="BN366" s="20"/>
      <c r="BO366" s="18"/>
      <c r="BP366" s="19"/>
      <c r="BQ366" s="20"/>
      <c r="BR366" s="18"/>
      <c r="BS366" s="19"/>
      <c r="BT366" s="20"/>
      <c r="BU366" s="18"/>
      <c r="BV366" s="19"/>
      <c r="BW366" s="20"/>
      <c r="BX366" s="18"/>
      <c r="BY366" s="19"/>
      <c r="BZ366" s="20"/>
      <c r="CA366" s="18"/>
      <c r="CB366" s="19"/>
      <c r="CC366" s="20"/>
      <c r="CD366" s="18">
        <v>7</v>
      </c>
      <c r="CE366" s="19">
        <v>2.7142857142857144</v>
      </c>
      <c r="CF366" s="20">
        <v>185.98285714285711</v>
      </c>
      <c r="CG366" s="18"/>
      <c r="CH366" s="19"/>
      <c r="CI366" s="20"/>
      <c r="CJ366" s="18"/>
      <c r="CK366" s="19"/>
      <c r="CL366" s="20"/>
      <c r="CM366" s="18"/>
      <c r="CN366" s="19"/>
      <c r="CO366" s="20"/>
      <c r="CP366" s="18"/>
      <c r="CQ366" s="19"/>
      <c r="CR366" s="20"/>
    </row>
    <row r="367" spans="1:96" ht="31.5" x14ac:dyDescent="0.25">
      <c r="A367" s="21" t="s">
        <v>727</v>
      </c>
      <c r="B367" s="22" t="s">
        <v>728</v>
      </c>
      <c r="C367" s="23">
        <v>67</v>
      </c>
      <c r="D367" s="24">
        <v>10.08955223880597</v>
      </c>
      <c r="E367" s="25">
        <v>1858.0207462686567</v>
      </c>
      <c r="F367" s="17">
        <f t="shared" si="5"/>
        <v>2.0767000000000002</v>
      </c>
      <c r="G367" s="26"/>
      <c r="H367" s="27"/>
      <c r="I367" s="28"/>
      <c r="J367" s="26">
        <v>35</v>
      </c>
      <c r="K367" s="27">
        <v>12.6</v>
      </c>
      <c r="L367" s="28">
        <v>2429.4737142857143</v>
      </c>
      <c r="M367" s="26"/>
      <c r="N367" s="27"/>
      <c r="O367" s="28"/>
      <c r="P367" s="26">
        <v>1</v>
      </c>
      <c r="Q367" s="27">
        <v>8</v>
      </c>
      <c r="R367" s="28">
        <v>1349.08</v>
      </c>
      <c r="S367" s="26">
        <v>18</v>
      </c>
      <c r="T367" s="27">
        <v>8.7777777777777786</v>
      </c>
      <c r="U367" s="28">
        <v>1496.5866666666668</v>
      </c>
      <c r="V367" s="26"/>
      <c r="W367" s="27"/>
      <c r="X367" s="28"/>
      <c r="Y367" s="26"/>
      <c r="Z367" s="27"/>
      <c r="AA367" s="28"/>
      <c r="AB367" s="26"/>
      <c r="AC367" s="27"/>
      <c r="AD367" s="28"/>
      <c r="AE367" s="26">
        <v>2</v>
      </c>
      <c r="AF367" s="27">
        <v>4.5</v>
      </c>
      <c r="AG367" s="28">
        <v>728.47</v>
      </c>
      <c r="AH367" s="26"/>
      <c r="AI367" s="27"/>
      <c r="AJ367" s="28"/>
      <c r="AK367" s="26"/>
      <c r="AL367" s="27"/>
      <c r="AM367" s="28"/>
      <c r="AN367" s="26"/>
      <c r="AO367" s="27"/>
      <c r="AP367" s="28"/>
      <c r="AQ367" s="26"/>
      <c r="AR367" s="27"/>
      <c r="AS367" s="28"/>
      <c r="AT367" s="26">
        <v>11</v>
      </c>
      <c r="AU367" s="27">
        <v>5.4545454545454541</v>
      </c>
      <c r="AV367" s="28">
        <v>882.83909090909083</v>
      </c>
      <c r="AW367" s="26"/>
      <c r="AX367" s="27"/>
      <c r="AY367" s="28"/>
      <c r="AZ367" s="26"/>
      <c r="BA367" s="27"/>
      <c r="BB367" s="28"/>
      <c r="BC367" s="26"/>
      <c r="BD367" s="27"/>
      <c r="BE367" s="28"/>
      <c r="BF367" s="26"/>
      <c r="BG367" s="27"/>
      <c r="BH367" s="28"/>
      <c r="BI367" s="26"/>
      <c r="BJ367" s="27"/>
      <c r="BK367" s="28"/>
      <c r="BL367" s="26"/>
      <c r="BM367" s="27"/>
      <c r="BN367" s="28"/>
      <c r="BO367" s="26"/>
      <c r="BP367" s="27"/>
      <c r="BQ367" s="28"/>
      <c r="BR367" s="26"/>
      <c r="BS367" s="27"/>
      <c r="BT367" s="28"/>
      <c r="BU367" s="26"/>
      <c r="BV367" s="27"/>
      <c r="BW367" s="28"/>
      <c r="BX367" s="26"/>
      <c r="BY367" s="27"/>
      <c r="BZ367" s="28"/>
      <c r="CA367" s="26"/>
      <c r="CB367" s="27"/>
      <c r="CC367" s="28"/>
      <c r="CD367" s="26"/>
      <c r="CE367" s="27"/>
      <c r="CF367" s="28"/>
      <c r="CG367" s="26"/>
      <c r="CH367" s="27"/>
      <c r="CI367" s="28"/>
      <c r="CJ367" s="26"/>
      <c r="CK367" s="27"/>
      <c r="CL367" s="28"/>
      <c r="CM367" s="26"/>
      <c r="CN367" s="27"/>
      <c r="CO367" s="28"/>
      <c r="CP367" s="26"/>
      <c r="CQ367" s="27"/>
      <c r="CR367" s="28"/>
    </row>
    <row r="368" spans="1:96" ht="31.5" x14ac:dyDescent="0.25">
      <c r="A368" s="12" t="s">
        <v>729</v>
      </c>
      <c r="B368" s="13" t="s">
        <v>730</v>
      </c>
      <c r="C368" s="14">
        <v>62</v>
      </c>
      <c r="D368" s="15">
        <v>9.82258064516129</v>
      </c>
      <c r="E368" s="16">
        <v>1522.8485483870968</v>
      </c>
      <c r="F368" s="17">
        <f t="shared" si="5"/>
        <v>1.7020999999999999</v>
      </c>
      <c r="G368" s="18"/>
      <c r="H368" s="19"/>
      <c r="I368" s="20"/>
      <c r="J368" s="18">
        <v>60</v>
      </c>
      <c r="K368" s="19">
        <v>9.5500000000000007</v>
      </c>
      <c r="L368" s="20">
        <v>1503.7466666666669</v>
      </c>
      <c r="M368" s="18"/>
      <c r="N368" s="19"/>
      <c r="O368" s="20"/>
      <c r="P368" s="18"/>
      <c r="Q368" s="19"/>
      <c r="R368" s="20"/>
      <c r="S368" s="18">
        <v>1</v>
      </c>
      <c r="T368" s="19">
        <v>9</v>
      </c>
      <c r="U368" s="20">
        <v>1509.56</v>
      </c>
      <c r="V368" s="18"/>
      <c r="W368" s="19"/>
      <c r="X368" s="20"/>
      <c r="Y368" s="18"/>
      <c r="Z368" s="19"/>
      <c r="AA368" s="20"/>
      <c r="AB368" s="18"/>
      <c r="AC368" s="19"/>
      <c r="AD368" s="20"/>
      <c r="AE368" s="18"/>
      <c r="AF368" s="19"/>
      <c r="AG368" s="20"/>
      <c r="AH368" s="18">
        <v>1</v>
      </c>
      <c r="AI368" s="19">
        <v>27</v>
      </c>
      <c r="AJ368" s="20">
        <v>2682.25</v>
      </c>
      <c r="AK368" s="18"/>
      <c r="AL368" s="19"/>
      <c r="AM368" s="20"/>
      <c r="AN368" s="18"/>
      <c r="AO368" s="19"/>
      <c r="AP368" s="20"/>
      <c r="AQ368" s="18"/>
      <c r="AR368" s="19"/>
      <c r="AS368" s="20"/>
      <c r="AT368" s="18"/>
      <c r="AU368" s="19"/>
      <c r="AV368" s="20"/>
      <c r="AW368" s="18"/>
      <c r="AX368" s="19"/>
      <c r="AY368" s="20"/>
      <c r="AZ368" s="18"/>
      <c r="BA368" s="19"/>
      <c r="BB368" s="20"/>
      <c r="BC368" s="18"/>
      <c r="BD368" s="19"/>
      <c r="BE368" s="20"/>
      <c r="BF368" s="18"/>
      <c r="BG368" s="19"/>
      <c r="BH368" s="20"/>
      <c r="BI368" s="18"/>
      <c r="BJ368" s="19"/>
      <c r="BK368" s="20"/>
      <c r="BL368" s="18"/>
      <c r="BM368" s="19"/>
      <c r="BN368" s="20"/>
      <c r="BO368" s="18"/>
      <c r="BP368" s="19"/>
      <c r="BQ368" s="20"/>
      <c r="BR368" s="18"/>
      <c r="BS368" s="19"/>
      <c r="BT368" s="20"/>
      <c r="BU368" s="18"/>
      <c r="BV368" s="19"/>
      <c r="BW368" s="20"/>
      <c r="BX368" s="18"/>
      <c r="BY368" s="19"/>
      <c r="BZ368" s="20"/>
      <c r="CA368" s="18"/>
      <c r="CB368" s="19"/>
      <c r="CC368" s="20"/>
      <c r="CD368" s="18"/>
      <c r="CE368" s="19"/>
      <c r="CF368" s="20"/>
      <c r="CG368" s="18"/>
      <c r="CH368" s="19"/>
      <c r="CI368" s="20"/>
      <c r="CJ368" s="18"/>
      <c r="CK368" s="19"/>
      <c r="CL368" s="20"/>
      <c r="CM368" s="18"/>
      <c r="CN368" s="19"/>
      <c r="CO368" s="20"/>
      <c r="CP368" s="18"/>
      <c r="CQ368" s="19"/>
      <c r="CR368" s="20"/>
    </row>
    <row r="369" spans="1:96" ht="31.5" x14ac:dyDescent="0.25">
      <c r="A369" s="12" t="s">
        <v>731</v>
      </c>
      <c r="B369" s="13" t="s">
        <v>732</v>
      </c>
      <c r="C369" s="14">
        <v>106</v>
      </c>
      <c r="D369" s="15">
        <v>7.8396226415094343</v>
      </c>
      <c r="E369" s="16">
        <v>1446.347735849057</v>
      </c>
      <c r="F369" s="17">
        <f t="shared" si="5"/>
        <v>1.6166</v>
      </c>
      <c r="G369" s="18">
        <v>1</v>
      </c>
      <c r="H369" s="19">
        <v>17</v>
      </c>
      <c r="I369" s="20">
        <v>2187.96</v>
      </c>
      <c r="J369" s="18">
        <v>78</v>
      </c>
      <c r="K369" s="19">
        <v>7.7820512820512819</v>
      </c>
      <c r="L369" s="20">
        <v>1461.5667948717949</v>
      </c>
      <c r="M369" s="18"/>
      <c r="N369" s="19"/>
      <c r="O369" s="20"/>
      <c r="P369" s="18">
        <v>6</v>
      </c>
      <c r="Q369" s="19">
        <v>5.833333333333333</v>
      </c>
      <c r="R369" s="20">
        <v>1666.3716666666667</v>
      </c>
      <c r="S369" s="18">
        <v>18</v>
      </c>
      <c r="T369" s="19">
        <v>8.3333333333333339</v>
      </c>
      <c r="U369" s="20">
        <v>1371.5061111111111</v>
      </c>
      <c r="V369" s="18"/>
      <c r="W369" s="19"/>
      <c r="X369" s="20"/>
      <c r="Y369" s="18"/>
      <c r="Z369" s="19"/>
      <c r="AA369" s="20"/>
      <c r="AB369" s="18"/>
      <c r="AC369" s="19"/>
      <c r="AD369" s="20"/>
      <c r="AE369" s="18">
        <v>1</v>
      </c>
      <c r="AF369" s="19">
        <v>8</v>
      </c>
      <c r="AG369" s="20">
        <v>993.02</v>
      </c>
      <c r="AH369" s="18">
        <v>1</v>
      </c>
      <c r="AI369" s="19">
        <v>4</v>
      </c>
      <c r="AJ369" s="20">
        <v>361.39</v>
      </c>
      <c r="AK369" s="18"/>
      <c r="AL369" s="19"/>
      <c r="AM369" s="20"/>
      <c r="AN369" s="18">
        <v>1</v>
      </c>
      <c r="AO369" s="19">
        <v>10</v>
      </c>
      <c r="AP369" s="20">
        <v>1082.94</v>
      </c>
      <c r="AQ369" s="18"/>
      <c r="AR369" s="19"/>
      <c r="AS369" s="20"/>
      <c r="AT369" s="18"/>
      <c r="AU369" s="19"/>
      <c r="AV369" s="20"/>
      <c r="AW369" s="18"/>
      <c r="AX369" s="19"/>
      <c r="AY369" s="20"/>
      <c r="AZ369" s="18"/>
      <c r="BA369" s="19"/>
      <c r="BB369" s="20"/>
      <c r="BC369" s="18"/>
      <c r="BD369" s="19"/>
      <c r="BE369" s="20"/>
      <c r="BF369" s="18"/>
      <c r="BG369" s="19"/>
      <c r="BH369" s="20"/>
      <c r="BI369" s="18"/>
      <c r="BJ369" s="19"/>
      <c r="BK369" s="20"/>
      <c r="BL369" s="18"/>
      <c r="BM369" s="19"/>
      <c r="BN369" s="20"/>
      <c r="BO369" s="18"/>
      <c r="BP369" s="19"/>
      <c r="BQ369" s="20"/>
      <c r="BR369" s="18"/>
      <c r="BS369" s="19"/>
      <c r="BT369" s="20"/>
      <c r="BU369" s="18"/>
      <c r="BV369" s="19"/>
      <c r="BW369" s="20"/>
      <c r="BX369" s="18"/>
      <c r="BY369" s="19"/>
      <c r="BZ369" s="20"/>
      <c r="CA369" s="18"/>
      <c r="CB369" s="19"/>
      <c r="CC369" s="20"/>
      <c r="CD369" s="18"/>
      <c r="CE369" s="19"/>
      <c r="CF369" s="20"/>
      <c r="CG369" s="18"/>
      <c r="CH369" s="19"/>
      <c r="CI369" s="20"/>
      <c r="CJ369" s="18"/>
      <c r="CK369" s="19"/>
      <c r="CL369" s="20"/>
      <c r="CM369" s="18"/>
      <c r="CN369" s="19"/>
      <c r="CO369" s="20"/>
      <c r="CP369" s="18"/>
      <c r="CQ369" s="19"/>
      <c r="CR369" s="20"/>
    </row>
    <row r="370" spans="1:96" x14ac:dyDescent="0.25">
      <c r="A370" s="12" t="s">
        <v>733</v>
      </c>
      <c r="B370" s="13" t="s">
        <v>734</v>
      </c>
      <c r="C370" s="14">
        <v>24</v>
      </c>
      <c r="D370" s="15">
        <v>5.625</v>
      </c>
      <c r="E370" s="16">
        <v>784.72416666666652</v>
      </c>
      <c r="F370" s="17">
        <f t="shared" si="5"/>
        <v>0.87709999999999999</v>
      </c>
      <c r="G370" s="18">
        <v>7</v>
      </c>
      <c r="H370" s="19">
        <v>8.1428571428571423</v>
      </c>
      <c r="I370" s="20">
        <v>1073.507142857143</v>
      </c>
      <c r="J370" s="18">
        <v>4</v>
      </c>
      <c r="K370" s="19">
        <v>4.25</v>
      </c>
      <c r="L370" s="20">
        <v>664.02</v>
      </c>
      <c r="M370" s="18"/>
      <c r="N370" s="19"/>
      <c r="O370" s="20"/>
      <c r="P370" s="18">
        <v>3</v>
      </c>
      <c r="Q370" s="19">
        <v>7</v>
      </c>
      <c r="R370" s="20">
        <v>1139.4266666666665</v>
      </c>
      <c r="S370" s="18"/>
      <c r="T370" s="19"/>
      <c r="U370" s="20"/>
      <c r="V370" s="18"/>
      <c r="W370" s="19"/>
      <c r="X370" s="20"/>
      <c r="Y370" s="18">
        <v>4</v>
      </c>
      <c r="Z370" s="19">
        <v>5.25</v>
      </c>
      <c r="AA370" s="20">
        <v>654.16</v>
      </c>
      <c r="AB370" s="18">
        <v>1</v>
      </c>
      <c r="AC370" s="19">
        <v>5</v>
      </c>
      <c r="AD370" s="20">
        <v>342.6</v>
      </c>
      <c r="AE370" s="18"/>
      <c r="AF370" s="19"/>
      <c r="AG370" s="20"/>
      <c r="AH370" s="18">
        <v>1</v>
      </c>
      <c r="AI370" s="19">
        <v>2</v>
      </c>
      <c r="AJ370" s="20">
        <v>269.59000000000003</v>
      </c>
      <c r="AK370" s="18"/>
      <c r="AL370" s="19"/>
      <c r="AM370" s="20"/>
      <c r="AN370" s="18"/>
      <c r="AO370" s="19"/>
      <c r="AP370" s="20"/>
      <c r="AQ370" s="18"/>
      <c r="AR370" s="19"/>
      <c r="AS370" s="20"/>
      <c r="AT370" s="18"/>
      <c r="AU370" s="19"/>
      <c r="AV370" s="20"/>
      <c r="AW370" s="18">
        <v>1</v>
      </c>
      <c r="AX370" s="19">
        <v>3</v>
      </c>
      <c r="AY370" s="20">
        <v>515.67000000000007</v>
      </c>
      <c r="AZ370" s="18"/>
      <c r="BA370" s="19"/>
      <c r="BB370" s="20"/>
      <c r="BC370" s="18"/>
      <c r="BD370" s="19"/>
      <c r="BE370" s="20"/>
      <c r="BF370" s="18"/>
      <c r="BG370" s="19"/>
      <c r="BH370" s="20"/>
      <c r="BI370" s="18">
        <v>3</v>
      </c>
      <c r="BJ370" s="19">
        <v>3</v>
      </c>
      <c r="BK370" s="20">
        <v>499.99</v>
      </c>
      <c r="BL370" s="18"/>
      <c r="BM370" s="19"/>
      <c r="BN370" s="20"/>
      <c r="BO370" s="18"/>
      <c r="BP370" s="19"/>
      <c r="BQ370" s="20"/>
      <c r="BR370" s="18"/>
      <c r="BS370" s="19"/>
      <c r="BT370" s="20"/>
      <c r="BU370" s="18"/>
      <c r="BV370" s="19"/>
      <c r="BW370" s="20"/>
      <c r="BX370" s="18"/>
      <c r="BY370" s="19"/>
      <c r="BZ370" s="20"/>
      <c r="CA370" s="18"/>
      <c r="CB370" s="19"/>
      <c r="CC370" s="20"/>
      <c r="CD370" s="18"/>
      <c r="CE370" s="19"/>
      <c r="CF370" s="20"/>
      <c r="CG370" s="18"/>
      <c r="CH370" s="19"/>
      <c r="CI370" s="20"/>
      <c r="CJ370" s="18"/>
      <c r="CK370" s="19"/>
      <c r="CL370" s="20"/>
      <c r="CM370" s="18"/>
      <c r="CN370" s="19"/>
      <c r="CO370" s="20"/>
      <c r="CP370" s="18"/>
      <c r="CQ370" s="19"/>
      <c r="CR370" s="20"/>
    </row>
    <row r="371" spans="1:96" ht="31.5" x14ac:dyDescent="0.25">
      <c r="A371" s="12" t="s">
        <v>735</v>
      </c>
      <c r="B371" s="13" t="s">
        <v>736</v>
      </c>
      <c r="C371" s="14">
        <v>78</v>
      </c>
      <c r="D371" s="15">
        <v>11.115384615384615</v>
      </c>
      <c r="E371" s="16">
        <v>1961.5537179487176</v>
      </c>
      <c r="F371" s="17">
        <f t="shared" si="5"/>
        <v>2.1924000000000001</v>
      </c>
      <c r="G371" s="18">
        <v>2</v>
      </c>
      <c r="H371" s="19">
        <v>8</v>
      </c>
      <c r="I371" s="20">
        <v>1739.48</v>
      </c>
      <c r="J371" s="18">
        <v>70</v>
      </c>
      <c r="K371" s="19">
        <v>11.642857142857142</v>
      </c>
      <c r="L371" s="20">
        <v>2039.1995714285706</v>
      </c>
      <c r="M371" s="18"/>
      <c r="N371" s="19"/>
      <c r="O371" s="20"/>
      <c r="P371" s="18">
        <v>5</v>
      </c>
      <c r="Q371" s="19">
        <v>6.4</v>
      </c>
      <c r="R371" s="20">
        <v>1197.0620000000001</v>
      </c>
      <c r="S371" s="18"/>
      <c r="T371" s="19"/>
      <c r="U371" s="20"/>
      <c r="V371" s="18"/>
      <c r="W371" s="19"/>
      <c r="X371" s="20"/>
      <c r="Y371" s="18"/>
      <c r="Z371" s="19"/>
      <c r="AA371" s="20"/>
      <c r="AB371" s="18"/>
      <c r="AC371" s="19"/>
      <c r="AD371" s="20"/>
      <c r="AE371" s="18"/>
      <c r="AF371" s="19"/>
      <c r="AG371" s="20"/>
      <c r="AH371" s="18"/>
      <c r="AI371" s="19"/>
      <c r="AJ371" s="20"/>
      <c r="AK371" s="18"/>
      <c r="AL371" s="19"/>
      <c r="AM371" s="20"/>
      <c r="AN371" s="18"/>
      <c r="AO371" s="19"/>
      <c r="AP371" s="20"/>
      <c r="AQ371" s="18"/>
      <c r="AR371" s="19"/>
      <c r="AS371" s="20"/>
      <c r="AT371" s="18"/>
      <c r="AU371" s="19"/>
      <c r="AV371" s="20"/>
      <c r="AW371" s="18">
        <v>1</v>
      </c>
      <c r="AX371" s="19">
        <v>4</v>
      </c>
      <c r="AY371" s="20">
        <v>792.95</v>
      </c>
      <c r="AZ371" s="18"/>
      <c r="BA371" s="19"/>
      <c r="BB371" s="20"/>
      <c r="BC371" s="18"/>
      <c r="BD371" s="19"/>
      <c r="BE371" s="20"/>
      <c r="BF371" s="18"/>
      <c r="BG371" s="19"/>
      <c r="BH371" s="20"/>
      <c r="BI371" s="18"/>
      <c r="BJ371" s="19"/>
      <c r="BK371" s="20"/>
      <c r="BL371" s="18"/>
      <c r="BM371" s="19"/>
      <c r="BN371" s="20"/>
      <c r="BO371" s="18"/>
      <c r="BP371" s="19"/>
      <c r="BQ371" s="20"/>
      <c r="BR371" s="18"/>
      <c r="BS371" s="19"/>
      <c r="BT371" s="20"/>
      <c r="BU371" s="18"/>
      <c r="BV371" s="19"/>
      <c r="BW371" s="20"/>
      <c r="BX371" s="18"/>
      <c r="BY371" s="19"/>
      <c r="BZ371" s="20"/>
      <c r="CA371" s="18"/>
      <c r="CB371" s="19"/>
      <c r="CC371" s="20"/>
      <c r="CD371" s="18"/>
      <c r="CE371" s="19"/>
      <c r="CF371" s="20"/>
      <c r="CG371" s="18"/>
      <c r="CH371" s="19"/>
      <c r="CI371" s="20"/>
      <c r="CJ371" s="18"/>
      <c r="CK371" s="19"/>
      <c r="CL371" s="20"/>
      <c r="CM371" s="18"/>
      <c r="CN371" s="19"/>
      <c r="CO371" s="20"/>
      <c r="CP371" s="18"/>
      <c r="CQ371" s="19"/>
      <c r="CR371" s="20"/>
    </row>
    <row r="372" spans="1:96" ht="31.5" x14ac:dyDescent="0.25">
      <c r="A372" s="12" t="s">
        <v>737</v>
      </c>
      <c r="B372" s="13" t="s">
        <v>738</v>
      </c>
      <c r="C372" s="14">
        <v>79</v>
      </c>
      <c r="D372" s="15">
        <v>7.7468354430379751</v>
      </c>
      <c r="E372" s="16">
        <v>1348.290253164557</v>
      </c>
      <c r="F372" s="17">
        <f t="shared" si="5"/>
        <v>1.5069999999999999</v>
      </c>
      <c r="G372" s="18">
        <v>8</v>
      </c>
      <c r="H372" s="19">
        <v>4.5</v>
      </c>
      <c r="I372" s="20">
        <v>1090.2137499999999</v>
      </c>
      <c r="J372" s="18">
        <v>41</v>
      </c>
      <c r="K372" s="19">
        <v>8.3902439024390247</v>
      </c>
      <c r="L372" s="20">
        <v>1437.6134146341462</v>
      </c>
      <c r="M372" s="18"/>
      <c r="N372" s="19"/>
      <c r="O372" s="20"/>
      <c r="P372" s="18">
        <v>3</v>
      </c>
      <c r="Q372" s="19">
        <v>9</v>
      </c>
      <c r="R372" s="20">
        <v>1498.9466666666667</v>
      </c>
      <c r="S372" s="18">
        <v>2</v>
      </c>
      <c r="T372" s="19">
        <v>12</v>
      </c>
      <c r="U372" s="20">
        <v>1718.1350000000002</v>
      </c>
      <c r="V372" s="18">
        <v>1</v>
      </c>
      <c r="W372" s="19">
        <v>7</v>
      </c>
      <c r="X372" s="20">
        <v>1736.4499999999998</v>
      </c>
      <c r="Y372" s="18">
        <v>10</v>
      </c>
      <c r="Z372" s="19">
        <v>5.5</v>
      </c>
      <c r="AA372" s="20">
        <v>1017.1379999999999</v>
      </c>
      <c r="AB372" s="18"/>
      <c r="AC372" s="19"/>
      <c r="AD372" s="20"/>
      <c r="AE372" s="18">
        <v>2</v>
      </c>
      <c r="AF372" s="19">
        <v>4.5</v>
      </c>
      <c r="AG372" s="20">
        <v>1227.4650000000001</v>
      </c>
      <c r="AH372" s="18">
        <v>8</v>
      </c>
      <c r="AI372" s="19">
        <v>11.875</v>
      </c>
      <c r="AJ372" s="20">
        <v>1690.2474999999999</v>
      </c>
      <c r="AK372" s="18"/>
      <c r="AL372" s="19"/>
      <c r="AM372" s="20"/>
      <c r="AN372" s="18"/>
      <c r="AO372" s="19"/>
      <c r="AP372" s="20"/>
      <c r="AQ372" s="18"/>
      <c r="AR372" s="19"/>
      <c r="AS372" s="20"/>
      <c r="AT372" s="18">
        <v>1</v>
      </c>
      <c r="AU372" s="19">
        <v>2</v>
      </c>
      <c r="AV372" s="20">
        <v>600.27</v>
      </c>
      <c r="AW372" s="18">
        <v>1</v>
      </c>
      <c r="AX372" s="19">
        <v>4</v>
      </c>
      <c r="AY372" s="20">
        <v>651.51</v>
      </c>
      <c r="AZ372" s="18"/>
      <c r="BA372" s="19"/>
      <c r="BB372" s="20"/>
      <c r="BC372" s="18">
        <v>1</v>
      </c>
      <c r="BD372" s="19">
        <v>6</v>
      </c>
      <c r="BE372" s="20">
        <v>1058.03</v>
      </c>
      <c r="BF372" s="18"/>
      <c r="BG372" s="19"/>
      <c r="BH372" s="20"/>
      <c r="BI372" s="18">
        <v>1</v>
      </c>
      <c r="BJ372" s="19">
        <v>3</v>
      </c>
      <c r="BK372" s="20">
        <v>723.41000000000008</v>
      </c>
      <c r="BL372" s="18"/>
      <c r="BM372" s="19"/>
      <c r="BN372" s="20"/>
      <c r="BO372" s="18"/>
      <c r="BP372" s="19"/>
      <c r="BQ372" s="20"/>
      <c r="BR372" s="18"/>
      <c r="BS372" s="19"/>
      <c r="BT372" s="20"/>
      <c r="BU372" s="18"/>
      <c r="BV372" s="19"/>
      <c r="BW372" s="20"/>
      <c r="BX372" s="18"/>
      <c r="BY372" s="19"/>
      <c r="BZ372" s="20"/>
      <c r="CA372" s="18"/>
      <c r="CB372" s="19"/>
      <c r="CC372" s="20"/>
      <c r="CD372" s="18"/>
      <c r="CE372" s="19"/>
      <c r="CF372" s="20"/>
      <c r="CG372" s="18"/>
      <c r="CH372" s="19"/>
      <c r="CI372" s="20"/>
      <c r="CJ372" s="18"/>
      <c r="CK372" s="19"/>
      <c r="CL372" s="20"/>
      <c r="CM372" s="18"/>
      <c r="CN372" s="19"/>
      <c r="CO372" s="20"/>
      <c r="CP372" s="18"/>
      <c r="CQ372" s="19"/>
      <c r="CR372" s="20"/>
    </row>
    <row r="373" spans="1:96" ht="31.5" x14ac:dyDescent="0.25">
      <c r="A373" s="21" t="s">
        <v>739</v>
      </c>
      <c r="B373" s="22" t="s">
        <v>740</v>
      </c>
      <c r="C373" s="23">
        <v>481</v>
      </c>
      <c r="D373" s="24">
        <v>4.9272349272349274</v>
      </c>
      <c r="E373" s="25">
        <v>1006.1933471933476</v>
      </c>
      <c r="F373" s="17">
        <f t="shared" si="5"/>
        <v>1.1246</v>
      </c>
      <c r="G373" s="26">
        <v>131</v>
      </c>
      <c r="H373" s="27">
        <v>5.3969465648854964</v>
      </c>
      <c r="I373" s="28">
        <v>1039.9340458015265</v>
      </c>
      <c r="J373" s="26">
        <v>119</v>
      </c>
      <c r="K373" s="27">
        <v>5.6554621848739499</v>
      </c>
      <c r="L373" s="28">
        <v>1132.703697478991</v>
      </c>
      <c r="M373" s="26">
        <v>11</v>
      </c>
      <c r="N373" s="27">
        <v>4.1818181818181817</v>
      </c>
      <c r="O373" s="28">
        <v>1187.5899999999999</v>
      </c>
      <c r="P373" s="26">
        <v>27</v>
      </c>
      <c r="Q373" s="27">
        <v>3.5925925925925926</v>
      </c>
      <c r="R373" s="28">
        <v>1274.4522222222222</v>
      </c>
      <c r="S373" s="26">
        <v>17</v>
      </c>
      <c r="T373" s="27">
        <v>7</v>
      </c>
      <c r="U373" s="28">
        <v>1179.7123529411765</v>
      </c>
      <c r="V373" s="26">
        <v>16</v>
      </c>
      <c r="W373" s="27">
        <v>2.0625</v>
      </c>
      <c r="X373" s="28">
        <v>626.66</v>
      </c>
      <c r="Y373" s="26">
        <v>53</v>
      </c>
      <c r="Z373" s="27">
        <v>4.8490566037735849</v>
      </c>
      <c r="AA373" s="28">
        <v>975.01943396226432</v>
      </c>
      <c r="AB373" s="26">
        <v>9</v>
      </c>
      <c r="AC373" s="27">
        <v>3</v>
      </c>
      <c r="AD373" s="28">
        <v>687.16444444444437</v>
      </c>
      <c r="AE373" s="26">
        <v>18</v>
      </c>
      <c r="AF373" s="27">
        <v>4.3888888888888893</v>
      </c>
      <c r="AG373" s="28">
        <v>644.83055555555563</v>
      </c>
      <c r="AH373" s="26">
        <v>9</v>
      </c>
      <c r="AI373" s="27">
        <v>8.7777777777777786</v>
      </c>
      <c r="AJ373" s="28">
        <v>1166.1677777777777</v>
      </c>
      <c r="AK373" s="26">
        <v>3</v>
      </c>
      <c r="AL373" s="27">
        <v>4.666666666666667</v>
      </c>
      <c r="AM373" s="28">
        <v>779.49000000000012</v>
      </c>
      <c r="AN373" s="26">
        <v>2</v>
      </c>
      <c r="AO373" s="27">
        <v>3</v>
      </c>
      <c r="AP373" s="28">
        <v>890.92499999999995</v>
      </c>
      <c r="AQ373" s="26">
        <v>5</v>
      </c>
      <c r="AR373" s="27">
        <v>5</v>
      </c>
      <c r="AS373" s="28">
        <v>759.03599999999994</v>
      </c>
      <c r="AT373" s="26">
        <v>26</v>
      </c>
      <c r="AU373" s="27">
        <v>3.2692307692307692</v>
      </c>
      <c r="AV373" s="28">
        <v>770.54346153846188</v>
      </c>
      <c r="AW373" s="26">
        <v>16</v>
      </c>
      <c r="AX373" s="27">
        <v>4</v>
      </c>
      <c r="AY373" s="28">
        <v>825.11937499999988</v>
      </c>
      <c r="AZ373" s="26">
        <v>2</v>
      </c>
      <c r="BA373" s="27">
        <v>4.5</v>
      </c>
      <c r="BB373" s="28">
        <v>1243.6199999999999</v>
      </c>
      <c r="BC373" s="26">
        <v>9</v>
      </c>
      <c r="BD373" s="27">
        <v>2.2222222222222223</v>
      </c>
      <c r="BE373" s="28">
        <v>695.54666666666662</v>
      </c>
      <c r="BF373" s="26"/>
      <c r="BG373" s="27"/>
      <c r="BH373" s="28"/>
      <c r="BI373" s="26">
        <v>8</v>
      </c>
      <c r="BJ373" s="27">
        <v>3.75</v>
      </c>
      <c r="BK373" s="28">
        <v>692.35749999999996</v>
      </c>
      <c r="BL373" s="26"/>
      <c r="BM373" s="27"/>
      <c r="BN373" s="28"/>
      <c r="BO373" s="26"/>
      <c r="BP373" s="27"/>
      <c r="BQ373" s="28"/>
      <c r="BR373" s="26"/>
      <c r="BS373" s="27"/>
      <c r="BT373" s="28"/>
      <c r="BU373" s="26"/>
      <c r="BV373" s="27"/>
      <c r="BW373" s="28"/>
      <c r="BX373" s="26"/>
      <c r="BY373" s="27"/>
      <c r="BZ373" s="28"/>
      <c r="CA373" s="26"/>
      <c r="CB373" s="27"/>
      <c r="CC373" s="28"/>
      <c r="CD373" s="26"/>
      <c r="CE373" s="27"/>
      <c r="CF373" s="28"/>
      <c r="CG373" s="26"/>
      <c r="CH373" s="27"/>
      <c r="CI373" s="28"/>
      <c r="CJ373" s="26"/>
      <c r="CK373" s="27"/>
      <c r="CL373" s="28"/>
      <c r="CM373" s="26"/>
      <c r="CN373" s="27"/>
      <c r="CO373" s="28"/>
      <c r="CP373" s="26"/>
      <c r="CQ373" s="27"/>
      <c r="CR373" s="28"/>
    </row>
    <row r="374" spans="1:96" x14ac:dyDescent="0.25">
      <c r="A374" s="12" t="s">
        <v>741</v>
      </c>
      <c r="B374" s="13" t="s">
        <v>742</v>
      </c>
      <c r="C374" s="14">
        <v>108</v>
      </c>
      <c r="D374" s="15">
        <v>3.4814814814814814</v>
      </c>
      <c r="E374" s="16">
        <v>410.85342592592565</v>
      </c>
      <c r="F374" s="17">
        <f t="shared" si="5"/>
        <v>0.4592</v>
      </c>
      <c r="G374" s="18">
        <v>16</v>
      </c>
      <c r="H374" s="19">
        <v>2.0625</v>
      </c>
      <c r="I374" s="20">
        <v>290.87624999999997</v>
      </c>
      <c r="J374" s="18">
        <v>29</v>
      </c>
      <c r="K374" s="19">
        <v>5</v>
      </c>
      <c r="L374" s="20">
        <v>576.60034482758624</v>
      </c>
      <c r="M374" s="18">
        <v>7</v>
      </c>
      <c r="N374" s="19">
        <v>3.2857142857142856</v>
      </c>
      <c r="O374" s="20">
        <v>518.79857142857156</v>
      </c>
      <c r="P374" s="18">
        <v>6</v>
      </c>
      <c r="Q374" s="19">
        <v>6.333333333333333</v>
      </c>
      <c r="R374" s="20">
        <v>685.56500000000005</v>
      </c>
      <c r="S374" s="18">
        <v>4</v>
      </c>
      <c r="T374" s="19">
        <v>3.25</v>
      </c>
      <c r="U374" s="20">
        <v>295.16250000000002</v>
      </c>
      <c r="V374" s="18">
        <v>4</v>
      </c>
      <c r="W374" s="19">
        <v>2</v>
      </c>
      <c r="X374" s="20">
        <v>342.72749999999996</v>
      </c>
      <c r="Y374" s="18"/>
      <c r="Z374" s="19"/>
      <c r="AA374" s="20"/>
      <c r="AB374" s="18">
        <v>5</v>
      </c>
      <c r="AC374" s="19">
        <v>1.2</v>
      </c>
      <c r="AD374" s="20">
        <v>144.886</v>
      </c>
      <c r="AE374" s="18">
        <v>19</v>
      </c>
      <c r="AF374" s="19">
        <v>2.3157894736842106</v>
      </c>
      <c r="AG374" s="20">
        <v>287.17421052631585</v>
      </c>
      <c r="AH374" s="18">
        <v>4</v>
      </c>
      <c r="AI374" s="19">
        <v>5.75</v>
      </c>
      <c r="AJ374" s="20">
        <v>451.87</v>
      </c>
      <c r="AK374" s="18">
        <v>2</v>
      </c>
      <c r="AL374" s="19">
        <v>4.5</v>
      </c>
      <c r="AM374" s="20">
        <v>370.65499999999997</v>
      </c>
      <c r="AN374" s="18"/>
      <c r="AO374" s="19"/>
      <c r="AP374" s="20"/>
      <c r="AQ374" s="18"/>
      <c r="AR374" s="19"/>
      <c r="AS374" s="20"/>
      <c r="AT374" s="18">
        <v>9</v>
      </c>
      <c r="AU374" s="19">
        <v>3.3333333333333335</v>
      </c>
      <c r="AV374" s="20">
        <v>399.73555555555561</v>
      </c>
      <c r="AW374" s="18"/>
      <c r="AX374" s="19"/>
      <c r="AY374" s="20"/>
      <c r="AZ374" s="18">
        <v>1</v>
      </c>
      <c r="BA374" s="19">
        <v>2</v>
      </c>
      <c r="BB374" s="20">
        <v>170.03</v>
      </c>
      <c r="BC374" s="18">
        <v>2</v>
      </c>
      <c r="BD374" s="19">
        <v>1</v>
      </c>
      <c r="BE374" s="20">
        <v>101.50999999999999</v>
      </c>
      <c r="BF374" s="18"/>
      <c r="BG374" s="19"/>
      <c r="BH374" s="20"/>
      <c r="BI374" s="18"/>
      <c r="BJ374" s="19"/>
      <c r="BK374" s="20"/>
      <c r="BL374" s="18"/>
      <c r="BM374" s="19"/>
      <c r="BN374" s="20"/>
      <c r="BO374" s="18"/>
      <c r="BP374" s="19"/>
      <c r="BQ374" s="20"/>
      <c r="BR374" s="18"/>
      <c r="BS374" s="19"/>
      <c r="BT374" s="20"/>
      <c r="BU374" s="18"/>
      <c r="BV374" s="19"/>
      <c r="BW374" s="20"/>
      <c r="BX374" s="18"/>
      <c r="BY374" s="19"/>
      <c r="BZ374" s="20"/>
      <c r="CA374" s="18"/>
      <c r="CB374" s="19"/>
      <c r="CC374" s="20"/>
      <c r="CD374" s="18"/>
      <c r="CE374" s="19"/>
      <c r="CF374" s="20"/>
      <c r="CG374" s="18"/>
      <c r="CH374" s="19"/>
      <c r="CI374" s="20"/>
      <c r="CJ374" s="18"/>
      <c r="CK374" s="19"/>
      <c r="CL374" s="20"/>
      <c r="CM374" s="18"/>
      <c r="CN374" s="19"/>
      <c r="CO374" s="20"/>
      <c r="CP374" s="18"/>
      <c r="CQ374" s="19"/>
      <c r="CR374" s="20"/>
    </row>
    <row r="375" spans="1:96" x14ac:dyDescent="0.25">
      <c r="A375" s="12" t="s">
        <v>743</v>
      </c>
      <c r="B375" s="13" t="s">
        <v>744</v>
      </c>
      <c r="C375" s="14">
        <v>10</v>
      </c>
      <c r="D375" s="15">
        <v>4.9000000000000004</v>
      </c>
      <c r="E375" s="16">
        <v>852.43099999999993</v>
      </c>
      <c r="F375" s="17">
        <f t="shared" si="5"/>
        <v>0.95279999999999998</v>
      </c>
      <c r="G375" s="18">
        <v>1</v>
      </c>
      <c r="H375" s="19">
        <v>3</v>
      </c>
      <c r="I375" s="20">
        <v>991.65000000000009</v>
      </c>
      <c r="J375" s="18">
        <v>2</v>
      </c>
      <c r="K375" s="19">
        <v>7</v>
      </c>
      <c r="L375" s="20">
        <v>1234.4849999999999</v>
      </c>
      <c r="M375" s="18">
        <v>4</v>
      </c>
      <c r="N375" s="19">
        <v>4.25</v>
      </c>
      <c r="O375" s="20">
        <v>712.47249999999997</v>
      </c>
      <c r="P375" s="18"/>
      <c r="Q375" s="19"/>
      <c r="R375" s="20"/>
      <c r="S375" s="18">
        <v>1</v>
      </c>
      <c r="T375" s="19">
        <v>4</v>
      </c>
      <c r="U375" s="20">
        <v>686.98</v>
      </c>
      <c r="V375" s="18">
        <v>1</v>
      </c>
      <c r="W375" s="19">
        <v>7</v>
      </c>
      <c r="X375" s="20">
        <v>879.76</v>
      </c>
      <c r="Y375" s="18"/>
      <c r="Z375" s="19"/>
      <c r="AA375" s="20"/>
      <c r="AB375" s="18"/>
      <c r="AC375" s="19"/>
      <c r="AD375" s="20"/>
      <c r="AE375" s="18"/>
      <c r="AF375" s="19"/>
      <c r="AG375" s="20"/>
      <c r="AH375" s="18">
        <v>1</v>
      </c>
      <c r="AI375" s="19">
        <v>4</v>
      </c>
      <c r="AJ375" s="20">
        <v>647.05999999999995</v>
      </c>
      <c r="AK375" s="18"/>
      <c r="AL375" s="19"/>
      <c r="AM375" s="20"/>
      <c r="AN375" s="18"/>
      <c r="AO375" s="19"/>
      <c r="AP375" s="20"/>
      <c r="AQ375" s="18"/>
      <c r="AR375" s="19"/>
      <c r="AS375" s="20"/>
      <c r="AT375" s="18"/>
      <c r="AU375" s="19"/>
      <c r="AV375" s="20"/>
      <c r="AW375" s="18"/>
      <c r="AX375" s="19"/>
      <c r="AY375" s="20"/>
      <c r="AZ375" s="18"/>
      <c r="BA375" s="19"/>
      <c r="BB375" s="20"/>
      <c r="BC375" s="18"/>
      <c r="BD375" s="19"/>
      <c r="BE375" s="20"/>
      <c r="BF375" s="18"/>
      <c r="BG375" s="19"/>
      <c r="BH375" s="20"/>
      <c r="BI375" s="18"/>
      <c r="BJ375" s="19"/>
      <c r="BK375" s="20"/>
      <c r="BL375" s="18"/>
      <c r="BM375" s="19"/>
      <c r="BN375" s="20"/>
      <c r="BO375" s="18"/>
      <c r="BP375" s="19"/>
      <c r="BQ375" s="20"/>
      <c r="BR375" s="18"/>
      <c r="BS375" s="19"/>
      <c r="BT375" s="20"/>
      <c r="BU375" s="18"/>
      <c r="BV375" s="19"/>
      <c r="BW375" s="20"/>
      <c r="BX375" s="18"/>
      <c r="BY375" s="19"/>
      <c r="BZ375" s="20"/>
      <c r="CA375" s="18"/>
      <c r="CB375" s="19"/>
      <c r="CC375" s="20"/>
      <c r="CD375" s="18"/>
      <c r="CE375" s="19"/>
      <c r="CF375" s="20"/>
      <c r="CG375" s="18"/>
      <c r="CH375" s="19"/>
      <c r="CI375" s="20"/>
      <c r="CJ375" s="18"/>
      <c r="CK375" s="19"/>
      <c r="CL375" s="20"/>
      <c r="CM375" s="18"/>
      <c r="CN375" s="19"/>
      <c r="CO375" s="20"/>
      <c r="CP375" s="18"/>
      <c r="CQ375" s="19"/>
      <c r="CR375" s="20"/>
    </row>
    <row r="376" spans="1:96" ht="31.5" x14ac:dyDescent="0.25">
      <c r="A376" s="12" t="s">
        <v>745</v>
      </c>
      <c r="B376" s="13" t="s">
        <v>746</v>
      </c>
      <c r="C376" s="14">
        <v>40</v>
      </c>
      <c r="D376" s="15">
        <v>3.75</v>
      </c>
      <c r="E376" s="16">
        <v>496.52224999999987</v>
      </c>
      <c r="F376" s="17">
        <f t="shared" si="5"/>
        <v>0.55500000000000005</v>
      </c>
      <c r="G376" s="18">
        <v>4</v>
      </c>
      <c r="H376" s="19">
        <v>4.5</v>
      </c>
      <c r="I376" s="20">
        <v>614.46749999999997</v>
      </c>
      <c r="J376" s="18">
        <v>24</v>
      </c>
      <c r="K376" s="19">
        <v>4</v>
      </c>
      <c r="L376" s="20">
        <v>515.9133333333333</v>
      </c>
      <c r="M376" s="18"/>
      <c r="N376" s="19"/>
      <c r="O376" s="20"/>
      <c r="P376" s="18">
        <v>1</v>
      </c>
      <c r="Q376" s="19">
        <v>1</v>
      </c>
      <c r="R376" s="20">
        <v>422.08</v>
      </c>
      <c r="S376" s="18">
        <v>2</v>
      </c>
      <c r="T376" s="19">
        <v>3</v>
      </c>
      <c r="U376" s="20">
        <v>308.55</v>
      </c>
      <c r="V376" s="18"/>
      <c r="W376" s="19"/>
      <c r="X376" s="20"/>
      <c r="Y376" s="18">
        <v>3</v>
      </c>
      <c r="Z376" s="19">
        <v>6</v>
      </c>
      <c r="AA376" s="20">
        <v>598.99666666666667</v>
      </c>
      <c r="AB376" s="18"/>
      <c r="AC376" s="19"/>
      <c r="AD376" s="20"/>
      <c r="AE376" s="18"/>
      <c r="AF376" s="19"/>
      <c r="AG376" s="20"/>
      <c r="AH376" s="18"/>
      <c r="AI376" s="19"/>
      <c r="AJ376" s="20"/>
      <c r="AK376" s="18">
        <v>1</v>
      </c>
      <c r="AL376" s="19">
        <v>2</v>
      </c>
      <c r="AM376" s="20">
        <v>507.6</v>
      </c>
      <c r="AN376" s="18">
        <v>1</v>
      </c>
      <c r="AO376" s="19">
        <v>3</v>
      </c>
      <c r="AP376" s="20">
        <v>580.53</v>
      </c>
      <c r="AQ376" s="18"/>
      <c r="AR376" s="19"/>
      <c r="AS376" s="20"/>
      <c r="AT376" s="18"/>
      <c r="AU376" s="19"/>
      <c r="AV376" s="20"/>
      <c r="AW376" s="18">
        <v>4</v>
      </c>
      <c r="AX376" s="19">
        <v>1.5</v>
      </c>
      <c r="AY376" s="20">
        <v>274.2</v>
      </c>
      <c r="AZ376" s="18"/>
      <c r="BA376" s="19"/>
      <c r="BB376" s="20"/>
      <c r="BC376" s="18"/>
      <c r="BD376" s="19"/>
      <c r="BE376" s="20"/>
      <c r="BF376" s="18"/>
      <c r="BG376" s="19"/>
      <c r="BH376" s="20"/>
      <c r="BI376" s="18"/>
      <c r="BJ376" s="19"/>
      <c r="BK376" s="20"/>
      <c r="BL376" s="18"/>
      <c r="BM376" s="19"/>
      <c r="BN376" s="20"/>
      <c r="BO376" s="18"/>
      <c r="BP376" s="19"/>
      <c r="BQ376" s="20"/>
      <c r="BR376" s="18"/>
      <c r="BS376" s="19"/>
      <c r="BT376" s="20"/>
      <c r="BU376" s="18"/>
      <c r="BV376" s="19"/>
      <c r="BW376" s="20"/>
      <c r="BX376" s="18"/>
      <c r="BY376" s="19"/>
      <c r="BZ376" s="20"/>
      <c r="CA376" s="18"/>
      <c r="CB376" s="19"/>
      <c r="CC376" s="20"/>
      <c r="CD376" s="18"/>
      <c r="CE376" s="19"/>
      <c r="CF376" s="20"/>
      <c r="CG376" s="18"/>
      <c r="CH376" s="19"/>
      <c r="CI376" s="20"/>
      <c r="CJ376" s="18"/>
      <c r="CK376" s="19"/>
      <c r="CL376" s="20"/>
      <c r="CM376" s="18"/>
      <c r="CN376" s="19"/>
      <c r="CO376" s="20"/>
      <c r="CP376" s="18"/>
      <c r="CQ376" s="19"/>
      <c r="CR376" s="20"/>
    </row>
    <row r="377" spans="1:96" ht="31.5" x14ac:dyDescent="0.25">
      <c r="A377" s="12" t="s">
        <v>747</v>
      </c>
      <c r="B377" s="13" t="s">
        <v>748</v>
      </c>
      <c r="C377" s="14">
        <v>581</v>
      </c>
      <c r="D377" s="15">
        <v>2.1738382099827884</v>
      </c>
      <c r="E377" s="16">
        <v>244.75860585197918</v>
      </c>
      <c r="F377" s="17">
        <f t="shared" si="5"/>
        <v>0.27360000000000001</v>
      </c>
      <c r="G377" s="18">
        <v>74</v>
      </c>
      <c r="H377" s="19">
        <v>1.5540540540540539</v>
      </c>
      <c r="I377" s="20">
        <v>215.92905405405412</v>
      </c>
      <c r="J377" s="18">
        <v>200</v>
      </c>
      <c r="K377" s="19">
        <v>2.1749999999999998</v>
      </c>
      <c r="L377" s="20">
        <v>239.45115000000015</v>
      </c>
      <c r="M377" s="18"/>
      <c r="N377" s="19"/>
      <c r="O377" s="20"/>
      <c r="P377" s="18">
        <v>9</v>
      </c>
      <c r="Q377" s="19">
        <v>3.2222222222222223</v>
      </c>
      <c r="R377" s="20">
        <v>322.47333333333341</v>
      </c>
      <c r="S377" s="18">
        <v>43</v>
      </c>
      <c r="T377" s="19">
        <v>2.2790697674418605</v>
      </c>
      <c r="U377" s="20">
        <v>248.76093023255814</v>
      </c>
      <c r="V377" s="18">
        <v>7</v>
      </c>
      <c r="W377" s="19">
        <v>1.7142857142857142</v>
      </c>
      <c r="X377" s="20">
        <v>196.88285714285718</v>
      </c>
      <c r="Y377" s="18">
        <v>26</v>
      </c>
      <c r="Z377" s="19">
        <v>2.2307692307692308</v>
      </c>
      <c r="AA377" s="20">
        <v>245.1776923076923</v>
      </c>
      <c r="AB377" s="18">
        <v>24</v>
      </c>
      <c r="AC377" s="19">
        <v>1.4583333333333333</v>
      </c>
      <c r="AD377" s="20">
        <v>178.28916666666672</v>
      </c>
      <c r="AE377" s="18">
        <v>47</v>
      </c>
      <c r="AF377" s="19">
        <v>2.2340425531914891</v>
      </c>
      <c r="AG377" s="20">
        <v>281.88957446808519</v>
      </c>
      <c r="AH377" s="18">
        <v>43</v>
      </c>
      <c r="AI377" s="19">
        <v>2.8139534883720931</v>
      </c>
      <c r="AJ377" s="20">
        <v>276.1760465116277</v>
      </c>
      <c r="AK377" s="18">
        <v>9</v>
      </c>
      <c r="AL377" s="19">
        <v>5.1111111111111107</v>
      </c>
      <c r="AM377" s="20">
        <v>535.13555555555558</v>
      </c>
      <c r="AN377" s="18">
        <v>7</v>
      </c>
      <c r="AO377" s="19">
        <v>2</v>
      </c>
      <c r="AP377" s="20">
        <v>213.13000000000005</v>
      </c>
      <c r="AQ377" s="18">
        <v>2</v>
      </c>
      <c r="AR377" s="19">
        <v>1.5</v>
      </c>
      <c r="AS377" s="20">
        <v>178.87</v>
      </c>
      <c r="AT377" s="18">
        <v>32</v>
      </c>
      <c r="AU377" s="19">
        <v>2.34375</v>
      </c>
      <c r="AV377" s="20">
        <v>251.82656249999999</v>
      </c>
      <c r="AW377" s="18">
        <v>12</v>
      </c>
      <c r="AX377" s="19">
        <v>1.5</v>
      </c>
      <c r="AY377" s="20">
        <v>210.13833333333332</v>
      </c>
      <c r="AZ377" s="18">
        <v>18</v>
      </c>
      <c r="BA377" s="19">
        <v>2.0555555555555554</v>
      </c>
      <c r="BB377" s="20">
        <v>219.15333333333339</v>
      </c>
      <c r="BC377" s="18">
        <v>12</v>
      </c>
      <c r="BD377" s="19">
        <v>1.1666666666666667</v>
      </c>
      <c r="BE377" s="20">
        <v>180.2175</v>
      </c>
      <c r="BF377" s="18">
        <v>14</v>
      </c>
      <c r="BG377" s="19">
        <v>3.1428571428571428</v>
      </c>
      <c r="BH377" s="20">
        <v>263.12571428571437</v>
      </c>
      <c r="BI377" s="18">
        <v>2</v>
      </c>
      <c r="BJ377" s="19">
        <v>2</v>
      </c>
      <c r="BK377" s="20">
        <v>271.77999999999997</v>
      </c>
      <c r="BL377" s="18"/>
      <c r="BM377" s="19"/>
      <c r="BN377" s="20"/>
      <c r="BO377" s="18"/>
      <c r="BP377" s="19"/>
      <c r="BQ377" s="20"/>
      <c r="BR377" s="18"/>
      <c r="BS377" s="19"/>
      <c r="BT377" s="20"/>
      <c r="BU377" s="18"/>
      <c r="BV377" s="19"/>
      <c r="BW377" s="20"/>
      <c r="BX377" s="18"/>
      <c r="BY377" s="19"/>
      <c r="BZ377" s="20"/>
      <c r="CA377" s="18"/>
      <c r="CB377" s="19"/>
      <c r="CC377" s="20"/>
      <c r="CD377" s="18"/>
      <c r="CE377" s="19"/>
      <c r="CF377" s="20"/>
      <c r="CG377" s="18"/>
      <c r="CH377" s="19"/>
      <c r="CI377" s="20"/>
      <c r="CJ377" s="18"/>
      <c r="CK377" s="19"/>
      <c r="CL377" s="20"/>
      <c r="CM377" s="18"/>
      <c r="CN377" s="19"/>
      <c r="CO377" s="20"/>
      <c r="CP377" s="18"/>
      <c r="CQ377" s="19"/>
      <c r="CR377" s="20"/>
    </row>
    <row r="378" spans="1:96" ht="31.5" x14ac:dyDescent="0.25">
      <c r="A378" s="12" t="s">
        <v>749</v>
      </c>
      <c r="B378" s="13" t="s">
        <v>750</v>
      </c>
      <c r="C378" s="14">
        <v>58</v>
      </c>
      <c r="D378" s="15">
        <v>10.206896551724139</v>
      </c>
      <c r="E378" s="16">
        <v>1381.3427586206894</v>
      </c>
      <c r="F378" s="17">
        <f t="shared" si="5"/>
        <v>1.5439000000000001</v>
      </c>
      <c r="G378" s="18">
        <v>2</v>
      </c>
      <c r="H378" s="19">
        <v>1</v>
      </c>
      <c r="I378" s="20">
        <v>432.03999999999996</v>
      </c>
      <c r="J378" s="18">
        <v>44</v>
      </c>
      <c r="K378" s="19">
        <v>12.204545454545455</v>
      </c>
      <c r="L378" s="20">
        <v>1578.5688636363639</v>
      </c>
      <c r="M378" s="18"/>
      <c r="N378" s="19"/>
      <c r="O378" s="20"/>
      <c r="P378" s="18">
        <v>1</v>
      </c>
      <c r="Q378" s="19">
        <v>5</v>
      </c>
      <c r="R378" s="20">
        <v>1113.1399999999999</v>
      </c>
      <c r="S378" s="18">
        <v>1</v>
      </c>
      <c r="T378" s="19">
        <v>7</v>
      </c>
      <c r="U378" s="20">
        <v>1046.6999999999998</v>
      </c>
      <c r="V378" s="18"/>
      <c r="W378" s="19"/>
      <c r="X378" s="20"/>
      <c r="Y378" s="18">
        <v>1</v>
      </c>
      <c r="Z378" s="19">
        <v>1</v>
      </c>
      <c r="AA378" s="20">
        <v>580.55999999999995</v>
      </c>
      <c r="AB378" s="18">
        <v>1</v>
      </c>
      <c r="AC378" s="19">
        <v>3</v>
      </c>
      <c r="AD378" s="20">
        <v>205.56</v>
      </c>
      <c r="AE378" s="18">
        <v>2</v>
      </c>
      <c r="AF378" s="19">
        <v>6.5</v>
      </c>
      <c r="AG378" s="20">
        <v>1380.13</v>
      </c>
      <c r="AH378" s="18">
        <v>1</v>
      </c>
      <c r="AI378" s="19">
        <v>7</v>
      </c>
      <c r="AJ378" s="20">
        <v>1098.81</v>
      </c>
      <c r="AK378" s="18"/>
      <c r="AL378" s="19"/>
      <c r="AM378" s="20"/>
      <c r="AN378" s="18">
        <v>1</v>
      </c>
      <c r="AO378" s="19">
        <v>3</v>
      </c>
      <c r="AP378" s="20">
        <v>1133.27</v>
      </c>
      <c r="AQ378" s="18"/>
      <c r="AR378" s="19"/>
      <c r="AS378" s="20"/>
      <c r="AT378" s="18"/>
      <c r="AU378" s="19"/>
      <c r="AV378" s="20"/>
      <c r="AW378" s="18"/>
      <c r="AX378" s="19"/>
      <c r="AY378" s="20"/>
      <c r="AZ378" s="18">
        <v>1</v>
      </c>
      <c r="BA378" s="19">
        <v>4</v>
      </c>
      <c r="BB378" s="20">
        <v>472.52</v>
      </c>
      <c r="BC378" s="18">
        <v>2</v>
      </c>
      <c r="BD378" s="19">
        <v>3.5</v>
      </c>
      <c r="BE378" s="20">
        <v>550.36500000000001</v>
      </c>
      <c r="BF378" s="18"/>
      <c r="BG378" s="19"/>
      <c r="BH378" s="20"/>
      <c r="BI378" s="18"/>
      <c r="BJ378" s="19"/>
      <c r="BK378" s="20"/>
      <c r="BL378" s="18">
        <v>1</v>
      </c>
      <c r="BM378" s="19">
        <v>3</v>
      </c>
      <c r="BN378" s="20">
        <v>285.22000000000003</v>
      </c>
      <c r="BO378" s="18"/>
      <c r="BP378" s="19"/>
      <c r="BQ378" s="20"/>
      <c r="BR378" s="18"/>
      <c r="BS378" s="19"/>
      <c r="BT378" s="20"/>
      <c r="BU378" s="18"/>
      <c r="BV378" s="19"/>
      <c r="BW378" s="20"/>
      <c r="BX378" s="18"/>
      <c r="BY378" s="19"/>
      <c r="BZ378" s="20"/>
      <c r="CA378" s="18"/>
      <c r="CB378" s="19"/>
      <c r="CC378" s="20"/>
      <c r="CD378" s="18"/>
      <c r="CE378" s="19"/>
      <c r="CF378" s="20"/>
      <c r="CG378" s="18"/>
      <c r="CH378" s="19"/>
      <c r="CI378" s="20"/>
      <c r="CJ378" s="18"/>
      <c r="CK378" s="19"/>
      <c r="CL378" s="20"/>
      <c r="CM378" s="18"/>
      <c r="CN378" s="19"/>
      <c r="CO378" s="20"/>
      <c r="CP378" s="18"/>
      <c r="CQ378" s="19"/>
      <c r="CR378" s="20"/>
    </row>
    <row r="379" spans="1:96" ht="31.5" x14ac:dyDescent="0.25">
      <c r="A379" s="21" t="s">
        <v>751</v>
      </c>
      <c r="B379" s="22" t="s">
        <v>752</v>
      </c>
      <c r="C379" s="23">
        <v>252</v>
      </c>
      <c r="D379" s="24">
        <v>5.7380952380952381</v>
      </c>
      <c r="E379" s="25">
        <v>590.4935714285715</v>
      </c>
      <c r="F379" s="17">
        <f t="shared" si="5"/>
        <v>0.66</v>
      </c>
      <c r="G379" s="26">
        <v>19</v>
      </c>
      <c r="H379" s="27">
        <v>5.5263157894736841</v>
      </c>
      <c r="I379" s="28">
        <v>859.85894736842124</v>
      </c>
      <c r="J379" s="26">
        <v>156</v>
      </c>
      <c r="K379" s="27">
        <v>5.6025641025641022</v>
      </c>
      <c r="L379" s="28">
        <v>598.92282051282064</v>
      </c>
      <c r="M379" s="26"/>
      <c r="N379" s="27"/>
      <c r="O379" s="28"/>
      <c r="P379" s="26">
        <v>2</v>
      </c>
      <c r="Q379" s="27">
        <v>6.5</v>
      </c>
      <c r="R379" s="28">
        <v>469.58</v>
      </c>
      <c r="S379" s="26">
        <v>4</v>
      </c>
      <c r="T379" s="27">
        <v>9.5</v>
      </c>
      <c r="U379" s="28">
        <v>976.58999999999992</v>
      </c>
      <c r="V379" s="26">
        <v>7</v>
      </c>
      <c r="W379" s="27">
        <v>9.2857142857142865</v>
      </c>
      <c r="X379" s="28">
        <v>758.39428571428562</v>
      </c>
      <c r="Y379" s="26">
        <v>14</v>
      </c>
      <c r="Z379" s="27">
        <v>6.3571428571428568</v>
      </c>
      <c r="AA379" s="28">
        <v>471.24714285714299</v>
      </c>
      <c r="AB379" s="26">
        <v>15</v>
      </c>
      <c r="AC379" s="27">
        <v>3.7333333333333334</v>
      </c>
      <c r="AD379" s="28">
        <v>362.84666666666664</v>
      </c>
      <c r="AE379" s="26">
        <v>3</v>
      </c>
      <c r="AF379" s="27">
        <v>12.666666666666666</v>
      </c>
      <c r="AG379" s="28">
        <v>996.32333333333327</v>
      </c>
      <c r="AH379" s="26">
        <v>5</v>
      </c>
      <c r="AI379" s="27">
        <v>5.8</v>
      </c>
      <c r="AJ379" s="28">
        <v>454.71199999999999</v>
      </c>
      <c r="AK379" s="26"/>
      <c r="AL379" s="27"/>
      <c r="AM379" s="28"/>
      <c r="AN379" s="26">
        <v>3</v>
      </c>
      <c r="AO379" s="27">
        <v>10</v>
      </c>
      <c r="AP379" s="28">
        <v>840.31666666666661</v>
      </c>
      <c r="AQ379" s="26">
        <v>5</v>
      </c>
      <c r="AR379" s="27">
        <v>6</v>
      </c>
      <c r="AS379" s="28">
        <v>531.84199999999998</v>
      </c>
      <c r="AT379" s="26">
        <v>4</v>
      </c>
      <c r="AU379" s="27">
        <v>3.25</v>
      </c>
      <c r="AV379" s="28">
        <v>234.78999999999996</v>
      </c>
      <c r="AW379" s="26">
        <v>9</v>
      </c>
      <c r="AX379" s="27">
        <v>4.2222222222222223</v>
      </c>
      <c r="AY379" s="28">
        <v>348.34333333333336</v>
      </c>
      <c r="AZ379" s="26"/>
      <c r="BA379" s="27"/>
      <c r="BB379" s="28"/>
      <c r="BC379" s="26">
        <v>4</v>
      </c>
      <c r="BD379" s="27">
        <v>5.5</v>
      </c>
      <c r="BE379" s="28">
        <v>475.45749999999998</v>
      </c>
      <c r="BF379" s="26">
        <v>1</v>
      </c>
      <c r="BG379" s="27">
        <v>3</v>
      </c>
      <c r="BH379" s="28">
        <v>205.56</v>
      </c>
      <c r="BI379" s="26"/>
      <c r="BJ379" s="27"/>
      <c r="BK379" s="28"/>
      <c r="BL379" s="26">
        <v>1</v>
      </c>
      <c r="BM379" s="27">
        <v>3</v>
      </c>
      <c r="BN379" s="28">
        <v>216.33</v>
      </c>
      <c r="BO379" s="26"/>
      <c r="BP379" s="27"/>
      <c r="BQ379" s="28"/>
      <c r="BR379" s="26"/>
      <c r="BS379" s="27"/>
      <c r="BT379" s="28"/>
      <c r="BU379" s="26"/>
      <c r="BV379" s="27"/>
      <c r="BW379" s="28"/>
      <c r="BX379" s="26"/>
      <c r="BY379" s="27"/>
      <c r="BZ379" s="28"/>
      <c r="CA379" s="26"/>
      <c r="CB379" s="27"/>
      <c r="CC379" s="28"/>
      <c r="CD379" s="26"/>
      <c r="CE379" s="27"/>
      <c r="CF379" s="28"/>
      <c r="CG379" s="26"/>
      <c r="CH379" s="27"/>
      <c r="CI379" s="28"/>
      <c r="CJ379" s="26"/>
      <c r="CK379" s="27"/>
      <c r="CL379" s="28"/>
      <c r="CM379" s="26"/>
      <c r="CN379" s="27"/>
      <c r="CO379" s="28"/>
      <c r="CP379" s="26"/>
      <c r="CQ379" s="27"/>
      <c r="CR379" s="28"/>
    </row>
    <row r="380" spans="1:96" ht="31.5" x14ac:dyDescent="0.25">
      <c r="A380" s="12" t="s">
        <v>753</v>
      </c>
      <c r="B380" s="13" t="s">
        <v>754</v>
      </c>
      <c r="C380" s="14">
        <v>209</v>
      </c>
      <c r="D380" s="15">
        <v>4.4449760765550241</v>
      </c>
      <c r="E380" s="16">
        <v>465.44679425837325</v>
      </c>
      <c r="F380" s="17">
        <f t="shared" si="5"/>
        <v>0.5202</v>
      </c>
      <c r="G380" s="18">
        <v>26</v>
      </c>
      <c r="H380" s="19">
        <v>4.5769230769230766</v>
      </c>
      <c r="I380" s="20">
        <v>553.65653846153839</v>
      </c>
      <c r="J380" s="18">
        <v>64</v>
      </c>
      <c r="K380" s="19">
        <v>2.703125</v>
      </c>
      <c r="L380" s="20">
        <v>319.81140625000006</v>
      </c>
      <c r="M380" s="18"/>
      <c r="N380" s="19"/>
      <c r="O380" s="20"/>
      <c r="P380" s="18">
        <v>26</v>
      </c>
      <c r="Q380" s="19">
        <v>5.3076923076923075</v>
      </c>
      <c r="R380" s="20">
        <v>614.93269230769226</v>
      </c>
      <c r="S380" s="18">
        <v>22</v>
      </c>
      <c r="T380" s="19">
        <v>7.9545454545454541</v>
      </c>
      <c r="U380" s="20">
        <v>758.2890909090911</v>
      </c>
      <c r="V380" s="18">
        <v>5</v>
      </c>
      <c r="W380" s="19">
        <v>4.5999999999999996</v>
      </c>
      <c r="X380" s="20">
        <v>382.72799999999995</v>
      </c>
      <c r="Y380" s="18">
        <v>10</v>
      </c>
      <c r="Z380" s="19">
        <v>3.4</v>
      </c>
      <c r="AA380" s="20">
        <v>268.91299999999995</v>
      </c>
      <c r="AB380" s="18">
        <v>10</v>
      </c>
      <c r="AC380" s="19">
        <v>3.9</v>
      </c>
      <c r="AD380" s="20">
        <v>464.42399999999998</v>
      </c>
      <c r="AE380" s="18">
        <v>4</v>
      </c>
      <c r="AF380" s="19">
        <v>1.75</v>
      </c>
      <c r="AG380" s="20">
        <v>315.70499999999998</v>
      </c>
      <c r="AH380" s="18">
        <v>4</v>
      </c>
      <c r="AI380" s="19">
        <v>3.5</v>
      </c>
      <c r="AJ380" s="20">
        <v>277.70249999999999</v>
      </c>
      <c r="AK380" s="18">
        <v>5</v>
      </c>
      <c r="AL380" s="19">
        <v>6.8</v>
      </c>
      <c r="AM380" s="20">
        <v>585.48800000000006</v>
      </c>
      <c r="AN380" s="18">
        <v>6</v>
      </c>
      <c r="AO380" s="19">
        <v>5.5</v>
      </c>
      <c r="AP380" s="20">
        <v>376.85999999999996</v>
      </c>
      <c r="AQ380" s="18">
        <v>3</v>
      </c>
      <c r="AR380" s="19">
        <v>5.666666666666667</v>
      </c>
      <c r="AS380" s="20">
        <v>388.28</v>
      </c>
      <c r="AT380" s="18">
        <v>6</v>
      </c>
      <c r="AU380" s="19">
        <v>2.8333333333333335</v>
      </c>
      <c r="AV380" s="20">
        <v>304.74666666666667</v>
      </c>
      <c r="AW380" s="18">
        <v>5</v>
      </c>
      <c r="AX380" s="19">
        <v>3.2</v>
      </c>
      <c r="AY380" s="20">
        <v>499.512</v>
      </c>
      <c r="AZ380" s="18">
        <v>4</v>
      </c>
      <c r="BA380" s="19">
        <v>6.25</v>
      </c>
      <c r="BB380" s="20">
        <v>590.67750000000001</v>
      </c>
      <c r="BC380" s="18">
        <v>5</v>
      </c>
      <c r="BD380" s="19">
        <v>8</v>
      </c>
      <c r="BE380" s="20">
        <v>673.78800000000001</v>
      </c>
      <c r="BF380" s="18">
        <v>2</v>
      </c>
      <c r="BG380" s="19">
        <v>10</v>
      </c>
      <c r="BH380" s="20">
        <v>685.2</v>
      </c>
      <c r="BI380" s="18"/>
      <c r="BJ380" s="19"/>
      <c r="BK380" s="20"/>
      <c r="BL380" s="18"/>
      <c r="BM380" s="19"/>
      <c r="BN380" s="20"/>
      <c r="BO380" s="18"/>
      <c r="BP380" s="19"/>
      <c r="BQ380" s="20"/>
      <c r="BR380" s="18"/>
      <c r="BS380" s="19"/>
      <c r="BT380" s="20"/>
      <c r="BU380" s="18"/>
      <c r="BV380" s="19"/>
      <c r="BW380" s="20"/>
      <c r="BX380" s="18">
        <v>1</v>
      </c>
      <c r="BY380" s="19">
        <v>2</v>
      </c>
      <c r="BZ380" s="20">
        <v>137.04</v>
      </c>
      <c r="CA380" s="18"/>
      <c r="CB380" s="19"/>
      <c r="CC380" s="20"/>
      <c r="CD380" s="18"/>
      <c r="CE380" s="19"/>
      <c r="CF380" s="20"/>
      <c r="CG380" s="18"/>
      <c r="CH380" s="19"/>
      <c r="CI380" s="20"/>
      <c r="CJ380" s="18"/>
      <c r="CK380" s="19"/>
      <c r="CL380" s="20"/>
      <c r="CM380" s="18"/>
      <c r="CN380" s="19"/>
      <c r="CO380" s="20"/>
      <c r="CP380" s="18">
        <v>1</v>
      </c>
      <c r="CQ380" s="19">
        <v>3</v>
      </c>
      <c r="CR380" s="20">
        <v>205.56</v>
      </c>
    </row>
    <row r="381" spans="1:96" x14ac:dyDescent="0.25">
      <c r="A381" s="12" t="s">
        <v>755</v>
      </c>
      <c r="B381" s="13" t="s">
        <v>756</v>
      </c>
      <c r="C381" s="14">
        <v>157</v>
      </c>
      <c r="D381" s="15">
        <v>4.2420382165605099</v>
      </c>
      <c r="E381" s="16">
        <v>340.80152866242048</v>
      </c>
      <c r="F381" s="17">
        <f t="shared" si="5"/>
        <v>0.38090000000000002</v>
      </c>
      <c r="G381" s="18">
        <v>5</v>
      </c>
      <c r="H381" s="19">
        <v>5.2</v>
      </c>
      <c r="I381" s="20">
        <v>407.21600000000001</v>
      </c>
      <c r="J381" s="18">
        <v>56</v>
      </c>
      <c r="K381" s="19">
        <v>4.0178571428571432</v>
      </c>
      <c r="L381" s="20">
        <v>363.58142857142872</v>
      </c>
      <c r="M381" s="18">
        <v>1</v>
      </c>
      <c r="N381" s="19">
        <v>3</v>
      </c>
      <c r="O381" s="20">
        <v>205.56</v>
      </c>
      <c r="P381" s="18">
        <v>8</v>
      </c>
      <c r="Q381" s="19">
        <v>5.125</v>
      </c>
      <c r="R381" s="20">
        <v>397.40249999999992</v>
      </c>
      <c r="S381" s="18">
        <v>8</v>
      </c>
      <c r="T381" s="19">
        <v>5</v>
      </c>
      <c r="U381" s="20">
        <v>379.94</v>
      </c>
      <c r="V381" s="18">
        <v>2</v>
      </c>
      <c r="W381" s="19">
        <v>5</v>
      </c>
      <c r="X381" s="20">
        <v>416.77</v>
      </c>
      <c r="Y381" s="18">
        <v>8</v>
      </c>
      <c r="Z381" s="19">
        <v>6.75</v>
      </c>
      <c r="AA381" s="20">
        <v>467.45499999999993</v>
      </c>
      <c r="AB381" s="18">
        <v>10</v>
      </c>
      <c r="AC381" s="19">
        <v>4.2</v>
      </c>
      <c r="AD381" s="20">
        <v>296.36399999999998</v>
      </c>
      <c r="AE381" s="18">
        <v>18</v>
      </c>
      <c r="AF381" s="19">
        <v>3.3333333333333335</v>
      </c>
      <c r="AG381" s="20">
        <v>237.21333333333328</v>
      </c>
      <c r="AH381" s="18">
        <v>4</v>
      </c>
      <c r="AI381" s="19">
        <v>6</v>
      </c>
      <c r="AJ381" s="20">
        <v>429.03999999999996</v>
      </c>
      <c r="AK381" s="18">
        <v>4</v>
      </c>
      <c r="AL381" s="19">
        <v>5</v>
      </c>
      <c r="AM381" s="20">
        <v>429.60500000000002</v>
      </c>
      <c r="AN381" s="18">
        <v>3</v>
      </c>
      <c r="AO381" s="19">
        <v>3.6666666666666665</v>
      </c>
      <c r="AP381" s="20">
        <v>329.13999999999993</v>
      </c>
      <c r="AQ381" s="18">
        <v>3</v>
      </c>
      <c r="AR381" s="19">
        <v>4.333333333333333</v>
      </c>
      <c r="AS381" s="20">
        <v>296.92</v>
      </c>
      <c r="AT381" s="18">
        <v>5</v>
      </c>
      <c r="AU381" s="19">
        <v>5</v>
      </c>
      <c r="AV381" s="20">
        <v>342.6</v>
      </c>
      <c r="AW381" s="18">
        <v>5</v>
      </c>
      <c r="AX381" s="19">
        <v>3.6</v>
      </c>
      <c r="AY381" s="20">
        <v>310.62</v>
      </c>
      <c r="AZ381" s="18">
        <v>1</v>
      </c>
      <c r="BA381" s="19">
        <v>2</v>
      </c>
      <c r="BB381" s="20">
        <v>170.03</v>
      </c>
      <c r="BC381" s="18">
        <v>6</v>
      </c>
      <c r="BD381" s="19">
        <v>3.3333333333333335</v>
      </c>
      <c r="BE381" s="20">
        <v>322.78499999999997</v>
      </c>
      <c r="BF381" s="18">
        <v>7</v>
      </c>
      <c r="BG381" s="19">
        <v>2.5714285714285716</v>
      </c>
      <c r="BH381" s="20">
        <v>176.19428571428571</v>
      </c>
      <c r="BI381" s="18"/>
      <c r="BJ381" s="19"/>
      <c r="BK381" s="20"/>
      <c r="BL381" s="18">
        <v>1</v>
      </c>
      <c r="BM381" s="19">
        <v>2</v>
      </c>
      <c r="BN381" s="20">
        <v>137.04</v>
      </c>
      <c r="BO381" s="18"/>
      <c r="BP381" s="19"/>
      <c r="BQ381" s="20"/>
      <c r="BR381" s="18"/>
      <c r="BS381" s="19"/>
      <c r="BT381" s="20"/>
      <c r="BU381" s="18"/>
      <c r="BV381" s="19"/>
      <c r="BW381" s="20"/>
      <c r="BX381" s="18"/>
      <c r="BY381" s="19"/>
      <c r="BZ381" s="20"/>
      <c r="CA381" s="18"/>
      <c r="CB381" s="19"/>
      <c r="CC381" s="20"/>
      <c r="CD381" s="18">
        <v>2</v>
      </c>
      <c r="CE381" s="19">
        <v>6</v>
      </c>
      <c r="CF381" s="20">
        <v>411.12</v>
      </c>
      <c r="CG381" s="18"/>
      <c r="CH381" s="19"/>
      <c r="CI381" s="20"/>
      <c r="CJ381" s="18"/>
      <c r="CK381" s="19"/>
      <c r="CL381" s="20"/>
      <c r="CM381" s="18"/>
      <c r="CN381" s="19"/>
      <c r="CO381" s="20"/>
      <c r="CP381" s="18"/>
      <c r="CQ381" s="19"/>
      <c r="CR381" s="20"/>
    </row>
    <row r="382" spans="1:96" x14ac:dyDescent="0.25">
      <c r="A382" s="12" t="s">
        <v>757</v>
      </c>
      <c r="B382" s="13" t="s">
        <v>758</v>
      </c>
      <c r="C382" s="14">
        <v>596</v>
      </c>
      <c r="D382" s="15">
        <v>2.9815436241610738</v>
      </c>
      <c r="E382" s="16">
        <v>240.12275167785162</v>
      </c>
      <c r="F382" s="17">
        <f t="shared" si="5"/>
        <v>0.26840000000000003</v>
      </c>
      <c r="G382" s="18">
        <v>34</v>
      </c>
      <c r="H382" s="19">
        <v>3.1470588235294117</v>
      </c>
      <c r="I382" s="20">
        <v>238.51500000000004</v>
      </c>
      <c r="J382" s="18">
        <v>256</v>
      </c>
      <c r="K382" s="19">
        <v>3.0625</v>
      </c>
      <c r="L382" s="20">
        <v>239.52925781249982</v>
      </c>
      <c r="M382" s="18">
        <v>11</v>
      </c>
      <c r="N382" s="19">
        <v>2.1818181818181817</v>
      </c>
      <c r="O382" s="20">
        <v>247.15454545454543</v>
      </c>
      <c r="P382" s="18">
        <v>30</v>
      </c>
      <c r="Q382" s="19">
        <v>1.9666666666666666</v>
      </c>
      <c r="R382" s="20">
        <v>147.45699999999999</v>
      </c>
      <c r="S382" s="18">
        <v>9</v>
      </c>
      <c r="T382" s="19">
        <v>2.8888888888888888</v>
      </c>
      <c r="U382" s="20">
        <v>235.82222222222222</v>
      </c>
      <c r="V382" s="18">
        <v>20</v>
      </c>
      <c r="W382" s="19">
        <v>3.95</v>
      </c>
      <c r="X382" s="20">
        <v>334.94900000000001</v>
      </c>
      <c r="Y382" s="18">
        <v>23</v>
      </c>
      <c r="Z382" s="19">
        <v>2.8260869565217392</v>
      </c>
      <c r="AA382" s="20">
        <v>213.59913043478261</v>
      </c>
      <c r="AB382" s="18">
        <v>27</v>
      </c>
      <c r="AC382" s="19">
        <v>2.6296296296296298</v>
      </c>
      <c r="AD382" s="20">
        <v>216.52851851851852</v>
      </c>
      <c r="AE382" s="18">
        <v>44</v>
      </c>
      <c r="AF382" s="19">
        <v>2.8863636363636362</v>
      </c>
      <c r="AG382" s="20">
        <v>239.0927272727273</v>
      </c>
      <c r="AH382" s="18">
        <v>33</v>
      </c>
      <c r="AI382" s="19">
        <v>3.6363636363636362</v>
      </c>
      <c r="AJ382" s="20">
        <v>265.15787878787893</v>
      </c>
      <c r="AK382" s="18">
        <v>21</v>
      </c>
      <c r="AL382" s="19">
        <v>3.6190476190476191</v>
      </c>
      <c r="AM382" s="20">
        <v>269.30380952380955</v>
      </c>
      <c r="AN382" s="18">
        <v>8</v>
      </c>
      <c r="AO382" s="19">
        <v>3.5</v>
      </c>
      <c r="AP382" s="20">
        <v>245.86999999999998</v>
      </c>
      <c r="AQ382" s="18">
        <v>6</v>
      </c>
      <c r="AR382" s="19">
        <v>2.3333333333333335</v>
      </c>
      <c r="AS382" s="20">
        <v>163.5633333333333</v>
      </c>
      <c r="AT382" s="18">
        <v>13</v>
      </c>
      <c r="AU382" s="19">
        <v>3.6153846153846154</v>
      </c>
      <c r="AV382" s="20">
        <v>328.37076923076921</v>
      </c>
      <c r="AW382" s="18">
        <v>16</v>
      </c>
      <c r="AX382" s="19">
        <v>2</v>
      </c>
      <c r="AY382" s="20">
        <v>285.6581250000001</v>
      </c>
      <c r="AZ382" s="18">
        <v>7</v>
      </c>
      <c r="BA382" s="19">
        <v>3.1428571428571428</v>
      </c>
      <c r="BB382" s="20">
        <v>312.08285714285711</v>
      </c>
      <c r="BC382" s="18">
        <v>19</v>
      </c>
      <c r="BD382" s="19">
        <v>2.0526315789473686</v>
      </c>
      <c r="BE382" s="20">
        <v>173.30473684210523</v>
      </c>
      <c r="BF382" s="18">
        <v>13</v>
      </c>
      <c r="BG382" s="19">
        <v>2.9230769230769229</v>
      </c>
      <c r="BH382" s="20">
        <v>220.55999999999997</v>
      </c>
      <c r="BI382" s="18"/>
      <c r="BJ382" s="19"/>
      <c r="BK382" s="20"/>
      <c r="BL382" s="18">
        <v>3</v>
      </c>
      <c r="BM382" s="19">
        <v>3</v>
      </c>
      <c r="BN382" s="20">
        <v>383.19</v>
      </c>
      <c r="BO382" s="18">
        <v>1</v>
      </c>
      <c r="BP382" s="19">
        <v>4</v>
      </c>
      <c r="BQ382" s="20">
        <v>287.5</v>
      </c>
      <c r="BR382" s="18"/>
      <c r="BS382" s="19"/>
      <c r="BT382" s="20"/>
      <c r="BU382" s="18"/>
      <c r="BV382" s="19"/>
      <c r="BW382" s="20"/>
      <c r="BX382" s="18"/>
      <c r="BY382" s="19"/>
      <c r="BZ382" s="20"/>
      <c r="CA382" s="18"/>
      <c r="CB382" s="19"/>
      <c r="CC382" s="20"/>
      <c r="CD382" s="18">
        <v>1</v>
      </c>
      <c r="CE382" s="19">
        <v>2</v>
      </c>
      <c r="CF382" s="20">
        <v>137.04</v>
      </c>
      <c r="CG382" s="18"/>
      <c r="CH382" s="19"/>
      <c r="CI382" s="20"/>
      <c r="CJ382" s="18"/>
      <c r="CK382" s="19"/>
      <c r="CL382" s="20"/>
      <c r="CM382" s="18">
        <v>1</v>
      </c>
      <c r="CN382" s="19">
        <v>4</v>
      </c>
      <c r="CO382" s="20">
        <v>329.2</v>
      </c>
      <c r="CP382" s="18"/>
      <c r="CQ382" s="19"/>
      <c r="CR382" s="20"/>
    </row>
    <row r="383" spans="1:96" x14ac:dyDescent="0.25">
      <c r="A383" s="12" t="s">
        <v>759</v>
      </c>
      <c r="B383" s="13" t="s">
        <v>760</v>
      </c>
      <c r="C383" s="14">
        <v>2</v>
      </c>
      <c r="D383" s="15">
        <v>4</v>
      </c>
      <c r="E383" s="16">
        <v>739.92500000000007</v>
      </c>
      <c r="F383" s="17">
        <f t="shared" si="5"/>
        <v>0.82699999999999996</v>
      </c>
      <c r="G383" s="18"/>
      <c r="H383" s="19"/>
      <c r="I383" s="20"/>
      <c r="J383" s="18"/>
      <c r="K383" s="19"/>
      <c r="L383" s="20"/>
      <c r="M383" s="18"/>
      <c r="N383" s="19"/>
      <c r="O383" s="20"/>
      <c r="P383" s="18">
        <v>1</v>
      </c>
      <c r="Q383" s="19">
        <v>4</v>
      </c>
      <c r="R383" s="20">
        <v>605.70000000000005</v>
      </c>
      <c r="S383" s="18"/>
      <c r="T383" s="19"/>
      <c r="U383" s="20"/>
      <c r="V383" s="18"/>
      <c r="W383" s="19"/>
      <c r="X383" s="20"/>
      <c r="Y383" s="18"/>
      <c r="Z383" s="19"/>
      <c r="AA383" s="20"/>
      <c r="AB383" s="18"/>
      <c r="AC383" s="19"/>
      <c r="AD383" s="20"/>
      <c r="AE383" s="18"/>
      <c r="AF383" s="19"/>
      <c r="AG383" s="20"/>
      <c r="AH383" s="18"/>
      <c r="AI383" s="19"/>
      <c r="AJ383" s="20"/>
      <c r="AK383" s="18"/>
      <c r="AL383" s="19"/>
      <c r="AM383" s="20"/>
      <c r="AN383" s="18"/>
      <c r="AO383" s="19"/>
      <c r="AP383" s="20"/>
      <c r="AQ383" s="18"/>
      <c r="AR383" s="19"/>
      <c r="AS383" s="20"/>
      <c r="AT383" s="18"/>
      <c r="AU383" s="19"/>
      <c r="AV383" s="20"/>
      <c r="AW383" s="18">
        <v>1</v>
      </c>
      <c r="AX383" s="19">
        <v>4</v>
      </c>
      <c r="AY383" s="20">
        <v>874.15000000000009</v>
      </c>
      <c r="AZ383" s="18"/>
      <c r="BA383" s="19"/>
      <c r="BB383" s="20"/>
      <c r="BC383" s="18"/>
      <c r="BD383" s="19"/>
      <c r="BE383" s="20"/>
      <c r="BF383" s="18"/>
      <c r="BG383" s="19"/>
      <c r="BH383" s="20"/>
      <c r="BI383" s="18"/>
      <c r="BJ383" s="19"/>
      <c r="BK383" s="20"/>
      <c r="BL383" s="18"/>
      <c r="BM383" s="19"/>
      <c r="BN383" s="20"/>
      <c r="BO383" s="18"/>
      <c r="BP383" s="19"/>
      <c r="BQ383" s="20"/>
      <c r="BR383" s="18"/>
      <c r="BS383" s="19"/>
      <c r="BT383" s="20"/>
      <c r="BU383" s="18"/>
      <c r="BV383" s="19"/>
      <c r="BW383" s="20"/>
      <c r="BX383" s="18"/>
      <c r="BY383" s="19"/>
      <c r="BZ383" s="20"/>
      <c r="CA383" s="18"/>
      <c r="CB383" s="19"/>
      <c r="CC383" s="20"/>
      <c r="CD383" s="18"/>
      <c r="CE383" s="19"/>
      <c r="CF383" s="20"/>
      <c r="CG383" s="18"/>
      <c r="CH383" s="19"/>
      <c r="CI383" s="20"/>
      <c r="CJ383" s="18"/>
      <c r="CK383" s="19"/>
      <c r="CL383" s="20"/>
      <c r="CM383" s="18"/>
      <c r="CN383" s="19"/>
      <c r="CO383" s="20"/>
      <c r="CP383" s="18"/>
      <c r="CQ383" s="19"/>
      <c r="CR383" s="20"/>
    </row>
    <row r="384" spans="1:96" x14ac:dyDescent="0.25">
      <c r="A384" s="12" t="s">
        <v>761</v>
      </c>
      <c r="B384" s="13" t="s">
        <v>762</v>
      </c>
      <c r="C384" s="14">
        <v>7</v>
      </c>
      <c r="D384" s="15">
        <v>5.1428571428571432</v>
      </c>
      <c r="E384" s="16">
        <v>621.04571428571433</v>
      </c>
      <c r="F384" s="17">
        <f t="shared" si="5"/>
        <v>0.69410000000000005</v>
      </c>
      <c r="G384" s="18">
        <v>3</v>
      </c>
      <c r="H384" s="19">
        <v>4.666666666666667</v>
      </c>
      <c r="I384" s="20">
        <v>492.45666666666665</v>
      </c>
      <c r="J384" s="18"/>
      <c r="K384" s="19"/>
      <c r="L384" s="20"/>
      <c r="M384" s="18"/>
      <c r="N384" s="19"/>
      <c r="O384" s="20"/>
      <c r="P384" s="18"/>
      <c r="Q384" s="19"/>
      <c r="R384" s="20"/>
      <c r="S384" s="18"/>
      <c r="T384" s="19"/>
      <c r="U384" s="20"/>
      <c r="V384" s="18"/>
      <c r="W384" s="19"/>
      <c r="X384" s="20"/>
      <c r="Y384" s="18">
        <v>2</v>
      </c>
      <c r="Z384" s="19">
        <v>6</v>
      </c>
      <c r="AA384" s="20">
        <v>771.22</v>
      </c>
      <c r="AB384" s="18"/>
      <c r="AC384" s="19"/>
      <c r="AD384" s="20"/>
      <c r="AE384" s="18">
        <v>1</v>
      </c>
      <c r="AF384" s="19">
        <v>7</v>
      </c>
      <c r="AG384" s="20">
        <v>686.86</v>
      </c>
      <c r="AH384" s="18"/>
      <c r="AI384" s="19"/>
      <c r="AJ384" s="20"/>
      <c r="AK384" s="18"/>
      <c r="AL384" s="19"/>
      <c r="AM384" s="20"/>
      <c r="AN384" s="18"/>
      <c r="AO384" s="19"/>
      <c r="AP384" s="20"/>
      <c r="AQ384" s="18"/>
      <c r="AR384" s="19"/>
      <c r="AS384" s="20"/>
      <c r="AT384" s="18"/>
      <c r="AU384" s="19"/>
      <c r="AV384" s="20"/>
      <c r="AW384" s="18">
        <v>1</v>
      </c>
      <c r="AX384" s="19">
        <v>3</v>
      </c>
      <c r="AY384" s="20">
        <v>640.65</v>
      </c>
      <c r="AZ384" s="18"/>
      <c r="BA384" s="19"/>
      <c r="BB384" s="20"/>
      <c r="BC384" s="18"/>
      <c r="BD384" s="19"/>
      <c r="BE384" s="20"/>
      <c r="BF384" s="18"/>
      <c r="BG384" s="19"/>
      <c r="BH384" s="20"/>
      <c r="BI384" s="18"/>
      <c r="BJ384" s="19"/>
      <c r="BK384" s="20"/>
      <c r="BL384" s="18"/>
      <c r="BM384" s="19"/>
      <c r="BN384" s="20"/>
      <c r="BO384" s="18"/>
      <c r="BP384" s="19"/>
      <c r="BQ384" s="20"/>
      <c r="BR384" s="18"/>
      <c r="BS384" s="19"/>
      <c r="BT384" s="20"/>
      <c r="BU384" s="18"/>
      <c r="BV384" s="19"/>
      <c r="BW384" s="20"/>
      <c r="BX384" s="18"/>
      <c r="BY384" s="19"/>
      <c r="BZ384" s="20"/>
      <c r="CA384" s="18"/>
      <c r="CB384" s="19"/>
      <c r="CC384" s="20"/>
      <c r="CD384" s="18"/>
      <c r="CE384" s="19"/>
      <c r="CF384" s="20"/>
      <c r="CG384" s="18"/>
      <c r="CH384" s="19"/>
      <c r="CI384" s="20"/>
      <c r="CJ384" s="18"/>
      <c r="CK384" s="19"/>
      <c r="CL384" s="20"/>
      <c r="CM384" s="18"/>
      <c r="CN384" s="19"/>
      <c r="CO384" s="20"/>
      <c r="CP384" s="18"/>
      <c r="CQ384" s="19"/>
      <c r="CR384" s="20"/>
    </row>
    <row r="385" spans="1:96" x14ac:dyDescent="0.25">
      <c r="A385" s="21" t="s">
        <v>763</v>
      </c>
      <c r="B385" s="22" t="s">
        <v>764</v>
      </c>
      <c r="C385" s="23">
        <v>4</v>
      </c>
      <c r="D385" s="24">
        <v>3</v>
      </c>
      <c r="E385" s="25">
        <v>327.9375</v>
      </c>
      <c r="F385" s="17">
        <f t="shared" si="5"/>
        <v>0.36649999999999999</v>
      </c>
      <c r="G385" s="26">
        <v>1</v>
      </c>
      <c r="H385" s="27">
        <v>4</v>
      </c>
      <c r="I385" s="28">
        <v>274.08</v>
      </c>
      <c r="J385" s="26"/>
      <c r="K385" s="27"/>
      <c r="L385" s="28"/>
      <c r="M385" s="26"/>
      <c r="N385" s="27"/>
      <c r="O385" s="28"/>
      <c r="P385" s="26"/>
      <c r="Q385" s="27"/>
      <c r="R385" s="28"/>
      <c r="S385" s="26"/>
      <c r="T385" s="27"/>
      <c r="U385" s="28"/>
      <c r="V385" s="26"/>
      <c r="W385" s="27"/>
      <c r="X385" s="28"/>
      <c r="Y385" s="26">
        <v>1</v>
      </c>
      <c r="Z385" s="27">
        <v>3</v>
      </c>
      <c r="AA385" s="28">
        <v>480.46</v>
      </c>
      <c r="AB385" s="26"/>
      <c r="AC385" s="27"/>
      <c r="AD385" s="28"/>
      <c r="AE385" s="26"/>
      <c r="AF385" s="27"/>
      <c r="AG385" s="28"/>
      <c r="AH385" s="26"/>
      <c r="AI385" s="27"/>
      <c r="AJ385" s="28"/>
      <c r="AK385" s="26"/>
      <c r="AL385" s="27"/>
      <c r="AM385" s="28"/>
      <c r="AN385" s="26"/>
      <c r="AO385" s="27"/>
      <c r="AP385" s="28"/>
      <c r="AQ385" s="26">
        <v>1</v>
      </c>
      <c r="AR385" s="27">
        <v>1</v>
      </c>
      <c r="AS385" s="28">
        <v>185.75</v>
      </c>
      <c r="AT385" s="26"/>
      <c r="AU385" s="27"/>
      <c r="AV385" s="28"/>
      <c r="AW385" s="26"/>
      <c r="AX385" s="27"/>
      <c r="AY385" s="28"/>
      <c r="AZ385" s="26"/>
      <c r="BA385" s="27"/>
      <c r="BB385" s="28"/>
      <c r="BC385" s="26"/>
      <c r="BD385" s="27"/>
      <c r="BE385" s="28"/>
      <c r="BF385" s="26"/>
      <c r="BG385" s="27"/>
      <c r="BH385" s="28"/>
      <c r="BI385" s="26"/>
      <c r="BJ385" s="27"/>
      <c r="BK385" s="28"/>
      <c r="BL385" s="26"/>
      <c r="BM385" s="27"/>
      <c r="BN385" s="28"/>
      <c r="BO385" s="26"/>
      <c r="BP385" s="27"/>
      <c r="BQ385" s="28"/>
      <c r="BR385" s="26"/>
      <c r="BS385" s="27"/>
      <c r="BT385" s="28"/>
      <c r="BU385" s="26"/>
      <c r="BV385" s="27"/>
      <c r="BW385" s="28"/>
      <c r="BX385" s="26"/>
      <c r="BY385" s="27"/>
      <c r="BZ385" s="28"/>
      <c r="CA385" s="26"/>
      <c r="CB385" s="27"/>
      <c r="CC385" s="28"/>
      <c r="CD385" s="26"/>
      <c r="CE385" s="27"/>
      <c r="CF385" s="28"/>
      <c r="CG385" s="26"/>
      <c r="CH385" s="27"/>
      <c r="CI385" s="28"/>
      <c r="CJ385" s="26"/>
      <c r="CK385" s="27"/>
      <c r="CL385" s="28"/>
      <c r="CM385" s="26">
        <v>1</v>
      </c>
      <c r="CN385" s="27">
        <v>4</v>
      </c>
      <c r="CO385" s="28">
        <v>371.46</v>
      </c>
      <c r="CP385" s="26"/>
      <c r="CQ385" s="27"/>
      <c r="CR385" s="28"/>
    </row>
    <row r="386" spans="1:96" x14ac:dyDescent="0.25">
      <c r="A386" s="12" t="s">
        <v>765</v>
      </c>
      <c r="B386" s="13" t="s">
        <v>766</v>
      </c>
      <c r="C386" s="14">
        <v>11</v>
      </c>
      <c r="D386" s="15">
        <v>1.9090909090909092</v>
      </c>
      <c r="E386" s="16">
        <v>190.3472727272727</v>
      </c>
      <c r="F386" s="17">
        <f t="shared" si="5"/>
        <v>0.2127</v>
      </c>
      <c r="G386" s="18"/>
      <c r="H386" s="19"/>
      <c r="I386" s="20"/>
      <c r="J386" s="18"/>
      <c r="K386" s="19"/>
      <c r="L386" s="20"/>
      <c r="M386" s="18"/>
      <c r="N386" s="19"/>
      <c r="O386" s="20"/>
      <c r="P386" s="18">
        <v>6</v>
      </c>
      <c r="Q386" s="19">
        <v>1</v>
      </c>
      <c r="R386" s="20">
        <v>68.52</v>
      </c>
      <c r="S386" s="18">
        <v>1</v>
      </c>
      <c r="T386" s="19">
        <v>3</v>
      </c>
      <c r="U386" s="20">
        <v>328.27</v>
      </c>
      <c r="V386" s="18">
        <v>1</v>
      </c>
      <c r="W386" s="19">
        <v>2</v>
      </c>
      <c r="X386" s="20">
        <v>137.04</v>
      </c>
      <c r="Y386" s="18">
        <v>1</v>
      </c>
      <c r="Z386" s="19">
        <v>1</v>
      </c>
      <c r="AA386" s="20">
        <v>68.52</v>
      </c>
      <c r="AB386" s="18"/>
      <c r="AC386" s="19"/>
      <c r="AD386" s="20"/>
      <c r="AE386" s="18"/>
      <c r="AF386" s="19"/>
      <c r="AG386" s="20"/>
      <c r="AH386" s="18"/>
      <c r="AI386" s="19"/>
      <c r="AJ386" s="20"/>
      <c r="AK386" s="18"/>
      <c r="AL386" s="19"/>
      <c r="AM386" s="20"/>
      <c r="AN386" s="18"/>
      <c r="AO386" s="19"/>
      <c r="AP386" s="20"/>
      <c r="AQ386" s="18"/>
      <c r="AR386" s="19"/>
      <c r="AS386" s="20"/>
      <c r="AT386" s="18"/>
      <c r="AU386" s="19"/>
      <c r="AV386" s="20"/>
      <c r="AW386" s="18"/>
      <c r="AX386" s="19"/>
      <c r="AY386" s="20"/>
      <c r="AZ386" s="18"/>
      <c r="BA386" s="19"/>
      <c r="BB386" s="20"/>
      <c r="BC386" s="18">
        <v>1</v>
      </c>
      <c r="BD386" s="19">
        <v>4</v>
      </c>
      <c r="BE386" s="20">
        <v>554.34999999999991</v>
      </c>
      <c r="BF386" s="18"/>
      <c r="BG386" s="19"/>
      <c r="BH386" s="20"/>
      <c r="BI386" s="18">
        <v>1</v>
      </c>
      <c r="BJ386" s="19">
        <v>5</v>
      </c>
      <c r="BK386" s="20">
        <v>594.52</v>
      </c>
      <c r="BL386" s="18"/>
      <c r="BM386" s="19"/>
      <c r="BN386" s="20"/>
      <c r="BO386" s="18"/>
      <c r="BP386" s="19"/>
      <c r="BQ386" s="20"/>
      <c r="BR386" s="18"/>
      <c r="BS386" s="19"/>
      <c r="BT386" s="20"/>
      <c r="BU386" s="18"/>
      <c r="BV386" s="19"/>
      <c r="BW386" s="20"/>
      <c r="BX386" s="18"/>
      <c r="BY386" s="19"/>
      <c r="BZ386" s="20"/>
      <c r="CA386" s="18"/>
      <c r="CB386" s="19"/>
      <c r="CC386" s="20"/>
      <c r="CD386" s="18"/>
      <c r="CE386" s="19"/>
      <c r="CF386" s="20"/>
      <c r="CG386" s="18"/>
      <c r="CH386" s="19"/>
      <c r="CI386" s="20"/>
      <c r="CJ386" s="18"/>
      <c r="CK386" s="19"/>
      <c r="CL386" s="20"/>
      <c r="CM386" s="18"/>
      <c r="CN386" s="19"/>
      <c r="CO386" s="20"/>
      <c r="CP386" s="18"/>
      <c r="CQ386" s="19"/>
      <c r="CR386" s="20"/>
    </row>
    <row r="387" spans="1:96" ht="31.5" x14ac:dyDescent="0.25">
      <c r="A387" s="12" t="s">
        <v>767</v>
      </c>
      <c r="B387" s="13" t="s">
        <v>768</v>
      </c>
      <c r="C387" s="14">
        <v>61</v>
      </c>
      <c r="D387" s="15">
        <v>4.3278688524590168</v>
      </c>
      <c r="E387" s="16">
        <v>309.82442622950845</v>
      </c>
      <c r="F387" s="17">
        <f t="shared" si="5"/>
        <v>0.3463</v>
      </c>
      <c r="G387" s="18">
        <v>3</v>
      </c>
      <c r="H387" s="19">
        <v>3.6666666666666665</v>
      </c>
      <c r="I387" s="20">
        <v>339.50666666666672</v>
      </c>
      <c r="J387" s="18">
        <v>11</v>
      </c>
      <c r="K387" s="19">
        <v>3.7272727272727271</v>
      </c>
      <c r="L387" s="20">
        <v>295.01090909090902</v>
      </c>
      <c r="M387" s="18"/>
      <c r="N387" s="19"/>
      <c r="O387" s="20"/>
      <c r="P387" s="18">
        <v>2</v>
      </c>
      <c r="Q387" s="19">
        <v>5</v>
      </c>
      <c r="R387" s="20">
        <v>342.6</v>
      </c>
      <c r="S387" s="18">
        <v>2</v>
      </c>
      <c r="T387" s="19">
        <v>3</v>
      </c>
      <c r="U387" s="20">
        <v>205.56</v>
      </c>
      <c r="V387" s="18">
        <v>3</v>
      </c>
      <c r="W387" s="19">
        <v>2.3333333333333335</v>
      </c>
      <c r="X387" s="20">
        <v>159.88</v>
      </c>
      <c r="Y387" s="18">
        <v>1</v>
      </c>
      <c r="Z387" s="19">
        <v>5</v>
      </c>
      <c r="AA387" s="20">
        <v>342.6</v>
      </c>
      <c r="AB387" s="18">
        <v>6</v>
      </c>
      <c r="AC387" s="19">
        <v>5.333333333333333</v>
      </c>
      <c r="AD387" s="20">
        <v>379.99166666666662</v>
      </c>
      <c r="AE387" s="18">
        <v>7</v>
      </c>
      <c r="AF387" s="19">
        <v>6.4285714285714288</v>
      </c>
      <c r="AG387" s="20">
        <v>440.48571428571432</v>
      </c>
      <c r="AH387" s="18">
        <v>1</v>
      </c>
      <c r="AI387" s="19">
        <v>5</v>
      </c>
      <c r="AJ387" s="20">
        <v>342.6</v>
      </c>
      <c r="AK387" s="18">
        <v>1</v>
      </c>
      <c r="AL387" s="19">
        <v>5</v>
      </c>
      <c r="AM387" s="20">
        <v>364.70000000000005</v>
      </c>
      <c r="AN387" s="18"/>
      <c r="AO387" s="19"/>
      <c r="AP387" s="20"/>
      <c r="AQ387" s="18"/>
      <c r="AR387" s="19"/>
      <c r="AS387" s="20"/>
      <c r="AT387" s="18">
        <v>2</v>
      </c>
      <c r="AU387" s="19">
        <v>5</v>
      </c>
      <c r="AV387" s="20">
        <v>342.6</v>
      </c>
      <c r="AW387" s="18">
        <v>2</v>
      </c>
      <c r="AX387" s="19">
        <v>3</v>
      </c>
      <c r="AY387" s="20">
        <v>205.56</v>
      </c>
      <c r="AZ387" s="18"/>
      <c r="BA387" s="19"/>
      <c r="BB387" s="20"/>
      <c r="BC387" s="18">
        <v>4</v>
      </c>
      <c r="BD387" s="19">
        <v>2</v>
      </c>
      <c r="BE387" s="20">
        <v>137.04</v>
      </c>
      <c r="BF387" s="18"/>
      <c r="BG387" s="19"/>
      <c r="BH387" s="20"/>
      <c r="BI387" s="18"/>
      <c r="BJ387" s="19"/>
      <c r="BK387" s="20"/>
      <c r="BL387" s="18"/>
      <c r="BM387" s="19"/>
      <c r="BN387" s="20"/>
      <c r="BO387" s="18"/>
      <c r="BP387" s="19"/>
      <c r="BQ387" s="20"/>
      <c r="BR387" s="18"/>
      <c r="BS387" s="19"/>
      <c r="BT387" s="20"/>
      <c r="BU387" s="18"/>
      <c r="BV387" s="19"/>
      <c r="BW387" s="20"/>
      <c r="BX387" s="18"/>
      <c r="BY387" s="19"/>
      <c r="BZ387" s="20"/>
      <c r="CA387" s="18"/>
      <c r="CB387" s="19"/>
      <c r="CC387" s="20"/>
      <c r="CD387" s="18"/>
      <c r="CE387" s="19"/>
      <c r="CF387" s="20"/>
      <c r="CG387" s="18"/>
      <c r="CH387" s="19"/>
      <c r="CI387" s="20"/>
      <c r="CJ387" s="18"/>
      <c r="CK387" s="19"/>
      <c r="CL387" s="20"/>
      <c r="CM387" s="18">
        <v>16</v>
      </c>
      <c r="CN387" s="19">
        <v>4.5625</v>
      </c>
      <c r="CO387" s="20">
        <v>312.6225</v>
      </c>
      <c r="CP387" s="18"/>
      <c r="CQ387" s="19"/>
      <c r="CR387" s="20"/>
    </row>
    <row r="388" spans="1:96" x14ac:dyDescent="0.25">
      <c r="A388" s="12" t="s">
        <v>769</v>
      </c>
      <c r="B388" s="13" t="s">
        <v>770</v>
      </c>
      <c r="C388" s="14">
        <v>126</v>
      </c>
      <c r="D388" s="15">
        <v>2.9365079365079363</v>
      </c>
      <c r="E388" s="16">
        <v>331.77222222222218</v>
      </c>
      <c r="F388" s="17">
        <f t="shared" si="5"/>
        <v>0.37080000000000002</v>
      </c>
      <c r="G388" s="18">
        <v>17</v>
      </c>
      <c r="H388" s="19">
        <v>1.8823529411764706</v>
      </c>
      <c r="I388" s="20">
        <v>275.04882352941178</v>
      </c>
      <c r="J388" s="18">
        <v>19</v>
      </c>
      <c r="K388" s="19">
        <v>3.3684210526315788</v>
      </c>
      <c r="L388" s="20">
        <v>376.55263157894734</v>
      </c>
      <c r="M388" s="18"/>
      <c r="N388" s="19"/>
      <c r="O388" s="20"/>
      <c r="P388" s="18">
        <v>7</v>
      </c>
      <c r="Q388" s="19">
        <v>3.5714285714285716</v>
      </c>
      <c r="R388" s="20">
        <v>319.12</v>
      </c>
      <c r="S388" s="18">
        <v>3</v>
      </c>
      <c r="T388" s="19">
        <v>3.3333333333333335</v>
      </c>
      <c r="U388" s="20">
        <v>425.28999999999996</v>
      </c>
      <c r="V388" s="18">
        <v>6</v>
      </c>
      <c r="W388" s="19">
        <v>2</v>
      </c>
      <c r="X388" s="20">
        <v>410.13999999999993</v>
      </c>
      <c r="Y388" s="18">
        <v>11</v>
      </c>
      <c r="Z388" s="19">
        <v>3.2727272727272729</v>
      </c>
      <c r="AA388" s="20">
        <v>372.48454545454547</v>
      </c>
      <c r="AB388" s="18">
        <v>4</v>
      </c>
      <c r="AC388" s="19">
        <v>1.25</v>
      </c>
      <c r="AD388" s="20">
        <v>170.15499999999997</v>
      </c>
      <c r="AE388" s="18">
        <v>5</v>
      </c>
      <c r="AF388" s="19">
        <v>2.8</v>
      </c>
      <c r="AG388" s="20">
        <v>288.11200000000002</v>
      </c>
      <c r="AH388" s="18">
        <v>3</v>
      </c>
      <c r="AI388" s="19">
        <v>3</v>
      </c>
      <c r="AJ388" s="20">
        <v>278.71000000000004</v>
      </c>
      <c r="AK388" s="18">
        <v>1</v>
      </c>
      <c r="AL388" s="19">
        <v>4</v>
      </c>
      <c r="AM388" s="20">
        <v>408.82</v>
      </c>
      <c r="AN388" s="18">
        <v>1</v>
      </c>
      <c r="AO388" s="19">
        <v>1</v>
      </c>
      <c r="AP388" s="20">
        <v>144.61000000000001</v>
      </c>
      <c r="AQ388" s="18">
        <v>3</v>
      </c>
      <c r="AR388" s="19">
        <v>2.6666666666666665</v>
      </c>
      <c r="AS388" s="20">
        <v>264.93333333333334</v>
      </c>
      <c r="AT388" s="18">
        <v>11</v>
      </c>
      <c r="AU388" s="19">
        <v>2.6363636363636362</v>
      </c>
      <c r="AV388" s="20">
        <v>276.28818181818184</v>
      </c>
      <c r="AW388" s="18">
        <v>8</v>
      </c>
      <c r="AX388" s="19">
        <v>3.75</v>
      </c>
      <c r="AY388" s="20">
        <v>452.92875000000004</v>
      </c>
      <c r="AZ388" s="18">
        <v>1</v>
      </c>
      <c r="BA388" s="19">
        <v>5</v>
      </c>
      <c r="BB388" s="20">
        <v>396.59000000000003</v>
      </c>
      <c r="BC388" s="18">
        <v>6</v>
      </c>
      <c r="BD388" s="19">
        <v>1.6666666666666667</v>
      </c>
      <c r="BE388" s="20">
        <v>246.61666666666665</v>
      </c>
      <c r="BF388" s="18">
        <v>1</v>
      </c>
      <c r="BG388" s="19">
        <v>5</v>
      </c>
      <c r="BH388" s="20">
        <v>394.18</v>
      </c>
      <c r="BI388" s="18">
        <v>1</v>
      </c>
      <c r="BJ388" s="19">
        <v>1</v>
      </c>
      <c r="BK388" s="20">
        <v>203.26</v>
      </c>
      <c r="BL388" s="18"/>
      <c r="BM388" s="19"/>
      <c r="BN388" s="20"/>
      <c r="BO388" s="18"/>
      <c r="BP388" s="19"/>
      <c r="BQ388" s="20"/>
      <c r="BR388" s="18"/>
      <c r="BS388" s="19"/>
      <c r="BT388" s="20"/>
      <c r="BU388" s="18"/>
      <c r="BV388" s="19"/>
      <c r="BW388" s="20"/>
      <c r="BX388" s="18"/>
      <c r="BY388" s="19"/>
      <c r="BZ388" s="20"/>
      <c r="CA388" s="18"/>
      <c r="CB388" s="19"/>
      <c r="CC388" s="20"/>
      <c r="CD388" s="18"/>
      <c r="CE388" s="19"/>
      <c r="CF388" s="20"/>
      <c r="CG388" s="18"/>
      <c r="CH388" s="19"/>
      <c r="CI388" s="20"/>
      <c r="CJ388" s="18"/>
      <c r="CK388" s="19"/>
      <c r="CL388" s="20"/>
      <c r="CM388" s="18">
        <v>18</v>
      </c>
      <c r="CN388" s="19">
        <v>3.8888888888888888</v>
      </c>
      <c r="CO388" s="20">
        <v>359.06777777777785</v>
      </c>
      <c r="CP388" s="18"/>
      <c r="CQ388" s="19"/>
      <c r="CR388" s="20"/>
    </row>
    <row r="389" spans="1:96" x14ac:dyDescent="0.25">
      <c r="A389" s="12" t="s">
        <v>771</v>
      </c>
      <c r="B389" s="13" t="s">
        <v>772</v>
      </c>
      <c r="C389" s="14">
        <v>103</v>
      </c>
      <c r="D389" s="15">
        <v>3.2524271844660193</v>
      </c>
      <c r="E389" s="16">
        <v>1164.6296116504855</v>
      </c>
      <c r="F389" s="17">
        <f t="shared" si="5"/>
        <v>1.3017000000000001</v>
      </c>
      <c r="G389" s="18">
        <v>23</v>
      </c>
      <c r="H389" s="19">
        <v>3.7391304347826089</v>
      </c>
      <c r="I389" s="20">
        <v>1206.9995652173911</v>
      </c>
      <c r="J389" s="18">
        <v>35</v>
      </c>
      <c r="K389" s="19">
        <v>3.3714285714285714</v>
      </c>
      <c r="L389" s="20">
        <v>1211.6020000000001</v>
      </c>
      <c r="M389" s="18"/>
      <c r="N389" s="19"/>
      <c r="O389" s="20"/>
      <c r="P389" s="18">
        <v>2</v>
      </c>
      <c r="Q389" s="19">
        <v>2</v>
      </c>
      <c r="R389" s="20">
        <v>1116.04</v>
      </c>
      <c r="S389" s="18">
        <v>4</v>
      </c>
      <c r="T389" s="19">
        <v>3.5</v>
      </c>
      <c r="U389" s="20">
        <v>1186.94</v>
      </c>
      <c r="V389" s="18">
        <v>4</v>
      </c>
      <c r="W389" s="19">
        <v>1.75</v>
      </c>
      <c r="X389" s="20">
        <v>1127.8625</v>
      </c>
      <c r="Y389" s="18">
        <v>5</v>
      </c>
      <c r="Z389" s="19">
        <v>3.8</v>
      </c>
      <c r="AA389" s="20">
        <v>1208.0319999999999</v>
      </c>
      <c r="AB389" s="18">
        <v>7</v>
      </c>
      <c r="AC389" s="19">
        <v>1.4285714285714286</v>
      </c>
      <c r="AD389" s="20">
        <v>1063.1128571428574</v>
      </c>
      <c r="AE389" s="18">
        <v>6</v>
      </c>
      <c r="AF389" s="19">
        <v>3</v>
      </c>
      <c r="AG389" s="20">
        <v>1123.0333333333333</v>
      </c>
      <c r="AH389" s="18">
        <v>6</v>
      </c>
      <c r="AI389" s="19">
        <v>5.166666666666667</v>
      </c>
      <c r="AJ389" s="20">
        <v>1096.325</v>
      </c>
      <c r="AK389" s="18"/>
      <c r="AL389" s="19"/>
      <c r="AM389" s="20"/>
      <c r="AN389" s="18">
        <v>1</v>
      </c>
      <c r="AO389" s="19">
        <v>3</v>
      </c>
      <c r="AP389" s="20">
        <v>1503.2</v>
      </c>
      <c r="AQ389" s="18">
        <v>1</v>
      </c>
      <c r="AR389" s="19">
        <v>4</v>
      </c>
      <c r="AS389" s="20">
        <v>600.38</v>
      </c>
      <c r="AT389" s="18">
        <v>3</v>
      </c>
      <c r="AU389" s="19">
        <v>2.6666666666666665</v>
      </c>
      <c r="AV389" s="20">
        <v>1141.0800000000002</v>
      </c>
      <c r="AW389" s="18">
        <v>1</v>
      </c>
      <c r="AX389" s="19">
        <v>2</v>
      </c>
      <c r="AY389" s="20">
        <v>1077.92</v>
      </c>
      <c r="AZ389" s="18"/>
      <c r="BA389" s="19"/>
      <c r="BB389" s="20"/>
      <c r="BC389" s="18">
        <v>3</v>
      </c>
      <c r="BD389" s="19">
        <v>2.3333333333333335</v>
      </c>
      <c r="BE389" s="20">
        <v>1349.6066666666666</v>
      </c>
      <c r="BF389" s="18"/>
      <c r="BG389" s="19"/>
      <c r="BH389" s="20"/>
      <c r="BI389" s="18">
        <v>2</v>
      </c>
      <c r="BJ389" s="19">
        <v>2</v>
      </c>
      <c r="BK389" s="20">
        <v>423.41999999999996</v>
      </c>
      <c r="BL389" s="18"/>
      <c r="BM389" s="19"/>
      <c r="BN389" s="20"/>
      <c r="BO389" s="18"/>
      <c r="BP389" s="19"/>
      <c r="BQ389" s="20"/>
      <c r="BR389" s="18"/>
      <c r="BS389" s="19"/>
      <c r="BT389" s="20"/>
      <c r="BU389" s="18"/>
      <c r="BV389" s="19"/>
      <c r="BW389" s="20"/>
      <c r="BX389" s="18"/>
      <c r="BY389" s="19"/>
      <c r="BZ389" s="20"/>
      <c r="CA389" s="18"/>
      <c r="CB389" s="19"/>
      <c r="CC389" s="20"/>
      <c r="CD389" s="18"/>
      <c r="CE389" s="19"/>
      <c r="CF389" s="20"/>
      <c r="CG389" s="18"/>
      <c r="CH389" s="19"/>
      <c r="CI389" s="20"/>
      <c r="CJ389" s="18"/>
      <c r="CK389" s="19"/>
      <c r="CL389" s="20"/>
      <c r="CM389" s="18"/>
      <c r="CN389" s="19"/>
      <c r="CO389" s="20"/>
      <c r="CP389" s="18"/>
      <c r="CQ389" s="19"/>
      <c r="CR389" s="20"/>
    </row>
    <row r="390" spans="1:96" x14ac:dyDescent="0.25">
      <c r="A390" s="12" t="s">
        <v>773</v>
      </c>
      <c r="B390" s="13" t="s">
        <v>774</v>
      </c>
      <c r="C390" s="14">
        <v>769</v>
      </c>
      <c r="D390" s="15">
        <v>3.8348504551365408</v>
      </c>
      <c r="E390" s="16">
        <v>263.79123537061093</v>
      </c>
      <c r="F390" s="17">
        <f t="shared" ref="F390:F453" si="6">ROUND(E390/894.704,4)</f>
        <v>0.29480000000000001</v>
      </c>
      <c r="G390" s="18">
        <v>84</v>
      </c>
      <c r="H390" s="19">
        <v>2.1428571428571428</v>
      </c>
      <c r="I390" s="20">
        <v>148.79714285714306</v>
      </c>
      <c r="J390" s="18">
        <v>52</v>
      </c>
      <c r="K390" s="19">
        <v>4.5769230769230766</v>
      </c>
      <c r="L390" s="20">
        <v>314.25076923076938</v>
      </c>
      <c r="M390" s="18"/>
      <c r="N390" s="19"/>
      <c r="O390" s="20"/>
      <c r="P390" s="18">
        <v>61</v>
      </c>
      <c r="Q390" s="19">
        <v>2.9836065573770494</v>
      </c>
      <c r="R390" s="20">
        <v>205.17426229508214</v>
      </c>
      <c r="S390" s="18">
        <v>23</v>
      </c>
      <c r="T390" s="19">
        <v>3.3913043478260869</v>
      </c>
      <c r="U390" s="20">
        <v>232.3721739130435</v>
      </c>
      <c r="V390" s="18">
        <v>23</v>
      </c>
      <c r="W390" s="19">
        <v>3.5652173913043477</v>
      </c>
      <c r="X390" s="20">
        <v>246.26695652173919</v>
      </c>
      <c r="Y390" s="18">
        <v>65</v>
      </c>
      <c r="Z390" s="19">
        <v>3.6307692307692307</v>
      </c>
      <c r="AA390" s="20">
        <v>249.0524615384617</v>
      </c>
      <c r="AB390" s="18">
        <v>55</v>
      </c>
      <c r="AC390" s="19">
        <v>2.8909090909090911</v>
      </c>
      <c r="AD390" s="20">
        <v>198.08509090909101</v>
      </c>
      <c r="AE390" s="18">
        <v>77</v>
      </c>
      <c r="AF390" s="19">
        <v>3.7012987012987013</v>
      </c>
      <c r="AG390" s="20">
        <v>253.61298701298725</v>
      </c>
      <c r="AH390" s="18">
        <v>54</v>
      </c>
      <c r="AI390" s="19">
        <v>6.166666666666667</v>
      </c>
      <c r="AJ390" s="20">
        <v>429.44592592592608</v>
      </c>
      <c r="AK390" s="18">
        <v>20</v>
      </c>
      <c r="AL390" s="19">
        <v>3.65</v>
      </c>
      <c r="AM390" s="20">
        <v>250.09800000000001</v>
      </c>
      <c r="AN390" s="18"/>
      <c r="AO390" s="19"/>
      <c r="AP390" s="20"/>
      <c r="AQ390" s="18">
        <v>16</v>
      </c>
      <c r="AR390" s="19">
        <v>2.25</v>
      </c>
      <c r="AS390" s="20">
        <v>154.16999999999999</v>
      </c>
      <c r="AT390" s="18">
        <v>15</v>
      </c>
      <c r="AU390" s="19">
        <v>6.8666666666666663</v>
      </c>
      <c r="AV390" s="20">
        <v>470.50399999999996</v>
      </c>
      <c r="AW390" s="18">
        <v>17</v>
      </c>
      <c r="AX390" s="19">
        <v>2.4705882352941178</v>
      </c>
      <c r="AY390" s="20">
        <v>169.28470588235291</v>
      </c>
      <c r="AZ390" s="18">
        <v>20</v>
      </c>
      <c r="BA390" s="19">
        <v>3.35</v>
      </c>
      <c r="BB390" s="20">
        <v>229.542</v>
      </c>
      <c r="BC390" s="18">
        <v>17</v>
      </c>
      <c r="BD390" s="19">
        <v>2.0588235294117645</v>
      </c>
      <c r="BE390" s="20">
        <v>141.07058823529411</v>
      </c>
      <c r="BF390" s="18">
        <v>16</v>
      </c>
      <c r="BG390" s="19">
        <v>5.5625</v>
      </c>
      <c r="BH390" s="20">
        <v>381.1425000000001</v>
      </c>
      <c r="BI390" s="18">
        <v>11</v>
      </c>
      <c r="BJ390" s="19">
        <v>3.3636363636363638</v>
      </c>
      <c r="BK390" s="20">
        <v>230.47636363636363</v>
      </c>
      <c r="BL390" s="18"/>
      <c r="BM390" s="19"/>
      <c r="BN390" s="20"/>
      <c r="BO390" s="18"/>
      <c r="BP390" s="19"/>
      <c r="BQ390" s="20"/>
      <c r="BR390" s="18"/>
      <c r="BS390" s="19"/>
      <c r="BT390" s="20"/>
      <c r="BU390" s="18"/>
      <c r="BV390" s="19"/>
      <c r="BW390" s="20"/>
      <c r="BX390" s="18"/>
      <c r="BY390" s="19"/>
      <c r="BZ390" s="20"/>
      <c r="CA390" s="18"/>
      <c r="CB390" s="19"/>
      <c r="CC390" s="20"/>
      <c r="CD390" s="18"/>
      <c r="CE390" s="19"/>
      <c r="CF390" s="20"/>
      <c r="CG390" s="18"/>
      <c r="CH390" s="19"/>
      <c r="CI390" s="20"/>
      <c r="CJ390" s="18"/>
      <c r="CK390" s="19"/>
      <c r="CL390" s="20"/>
      <c r="CM390" s="18">
        <v>143</v>
      </c>
      <c r="CN390" s="19">
        <v>4.8531468531468533</v>
      </c>
      <c r="CO390" s="20">
        <v>333.30853146853167</v>
      </c>
      <c r="CP390" s="18"/>
      <c r="CQ390" s="19"/>
      <c r="CR390" s="20"/>
    </row>
    <row r="391" spans="1:96" x14ac:dyDescent="0.25">
      <c r="A391" s="21" t="s">
        <v>775</v>
      </c>
      <c r="B391" s="22" t="s">
        <v>776</v>
      </c>
      <c r="C391" s="23">
        <v>404</v>
      </c>
      <c r="D391" s="24">
        <v>2.6485148514851486</v>
      </c>
      <c r="E391" s="25">
        <v>207.9153217821777</v>
      </c>
      <c r="F391" s="17">
        <f t="shared" si="6"/>
        <v>0.2324</v>
      </c>
      <c r="G391" s="26">
        <v>109</v>
      </c>
      <c r="H391" s="27">
        <v>2.1559633027522938</v>
      </c>
      <c r="I391" s="28">
        <v>150.42073394495443</v>
      </c>
      <c r="J391" s="26">
        <v>109</v>
      </c>
      <c r="K391" s="27">
        <v>2.7798165137614679</v>
      </c>
      <c r="L391" s="28">
        <v>201.63990825688103</v>
      </c>
      <c r="M391" s="26"/>
      <c r="N391" s="27"/>
      <c r="O391" s="28"/>
      <c r="P391" s="26">
        <v>33</v>
      </c>
      <c r="Q391" s="27">
        <v>2.6666666666666665</v>
      </c>
      <c r="R391" s="28">
        <v>241.49878787878808</v>
      </c>
      <c r="S391" s="26">
        <v>27</v>
      </c>
      <c r="T391" s="27">
        <v>3.074074074074074</v>
      </c>
      <c r="U391" s="28">
        <v>213.91148148148147</v>
      </c>
      <c r="V391" s="26">
        <v>23</v>
      </c>
      <c r="W391" s="27">
        <v>3.8695652173913042</v>
      </c>
      <c r="X391" s="28">
        <v>271.07739130434788</v>
      </c>
      <c r="Y391" s="26">
        <v>11</v>
      </c>
      <c r="Z391" s="27">
        <v>2.1818181818181817</v>
      </c>
      <c r="AA391" s="28">
        <v>149.49818181818179</v>
      </c>
      <c r="AB391" s="26">
        <v>20</v>
      </c>
      <c r="AC391" s="27">
        <v>2</v>
      </c>
      <c r="AD391" s="28">
        <v>149.69</v>
      </c>
      <c r="AE391" s="26">
        <v>19</v>
      </c>
      <c r="AF391" s="27">
        <v>3.1578947368421053</v>
      </c>
      <c r="AG391" s="28">
        <v>222.30736842105259</v>
      </c>
      <c r="AH391" s="26">
        <v>8</v>
      </c>
      <c r="AI391" s="27">
        <v>4.125</v>
      </c>
      <c r="AJ391" s="28">
        <v>455.46749999999997</v>
      </c>
      <c r="AK391" s="26">
        <v>3</v>
      </c>
      <c r="AL391" s="27">
        <v>7</v>
      </c>
      <c r="AM391" s="28">
        <v>533.43666666666661</v>
      </c>
      <c r="AN391" s="26"/>
      <c r="AO391" s="27"/>
      <c r="AP391" s="28"/>
      <c r="AQ391" s="26">
        <v>1</v>
      </c>
      <c r="AR391" s="27">
        <v>3</v>
      </c>
      <c r="AS391" s="28">
        <v>205.56</v>
      </c>
      <c r="AT391" s="26">
        <v>9</v>
      </c>
      <c r="AU391" s="27">
        <v>3.3333333333333335</v>
      </c>
      <c r="AV391" s="28">
        <v>339.65444444444438</v>
      </c>
      <c r="AW391" s="26">
        <v>10</v>
      </c>
      <c r="AX391" s="27">
        <v>1.8</v>
      </c>
      <c r="AY391" s="28">
        <v>123.33599999999998</v>
      </c>
      <c r="AZ391" s="26"/>
      <c r="BA391" s="27"/>
      <c r="BB391" s="28"/>
      <c r="BC391" s="26">
        <v>13</v>
      </c>
      <c r="BD391" s="27">
        <v>1.6153846153846154</v>
      </c>
      <c r="BE391" s="28">
        <v>382.7446153846156</v>
      </c>
      <c r="BF391" s="26"/>
      <c r="BG391" s="27"/>
      <c r="BH391" s="28"/>
      <c r="BI391" s="26">
        <v>9</v>
      </c>
      <c r="BJ391" s="27">
        <v>2.4444444444444446</v>
      </c>
      <c r="BK391" s="28">
        <v>229.51888888888891</v>
      </c>
      <c r="BL391" s="26"/>
      <c r="BM391" s="27"/>
      <c r="BN391" s="28"/>
      <c r="BO391" s="26"/>
      <c r="BP391" s="27"/>
      <c r="BQ391" s="28"/>
      <c r="BR391" s="26"/>
      <c r="BS391" s="27"/>
      <c r="BT391" s="28"/>
      <c r="BU391" s="26"/>
      <c r="BV391" s="27"/>
      <c r="BW391" s="28"/>
      <c r="BX391" s="26"/>
      <c r="BY391" s="27"/>
      <c r="BZ391" s="28"/>
      <c r="CA391" s="26"/>
      <c r="CB391" s="27"/>
      <c r="CC391" s="28"/>
      <c r="CD391" s="26"/>
      <c r="CE391" s="27"/>
      <c r="CF391" s="28"/>
      <c r="CG391" s="26"/>
      <c r="CH391" s="27"/>
      <c r="CI391" s="28"/>
      <c r="CJ391" s="26"/>
      <c r="CK391" s="27"/>
      <c r="CL391" s="28"/>
      <c r="CM391" s="26"/>
      <c r="CN391" s="27"/>
      <c r="CO391" s="28"/>
      <c r="CP391" s="26"/>
      <c r="CQ391" s="27"/>
      <c r="CR391" s="28"/>
    </row>
    <row r="392" spans="1:96" ht="31.5" x14ac:dyDescent="0.25">
      <c r="A392" s="12" t="s">
        <v>777</v>
      </c>
      <c r="B392" s="13" t="s">
        <v>778</v>
      </c>
      <c r="C392" s="14">
        <v>690</v>
      </c>
      <c r="D392" s="15">
        <v>2.2739130434782608</v>
      </c>
      <c r="E392" s="16">
        <v>234.66394202898542</v>
      </c>
      <c r="F392" s="17">
        <f t="shared" si="6"/>
        <v>0.26229999999999998</v>
      </c>
      <c r="G392" s="18">
        <v>153</v>
      </c>
      <c r="H392" s="19">
        <v>1.8562091503267975</v>
      </c>
      <c r="I392" s="20">
        <v>201.64058823529385</v>
      </c>
      <c r="J392" s="18">
        <v>181</v>
      </c>
      <c r="K392" s="19">
        <v>2.3867403314917128</v>
      </c>
      <c r="L392" s="20">
        <v>240.83375690607724</v>
      </c>
      <c r="M392" s="18"/>
      <c r="N392" s="19"/>
      <c r="O392" s="20"/>
      <c r="P392" s="18">
        <v>22</v>
      </c>
      <c r="Q392" s="19">
        <v>2.4545454545454546</v>
      </c>
      <c r="R392" s="20">
        <v>257.24409090909091</v>
      </c>
      <c r="S392" s="18">
        <v>15</v>
      </c>
      <c r="T392" s="19">
        <v>2.3333333333333335</v>
      </c>
      <c r="U392" s="20">
        <v>240.20999999999995</v>
      </c>
      <c r="V392" s="18">
        <v>16</v>
      </c>
      <c r="W392" s="19">
        <v>2.625</v>
      </c>
      <c r="X392" s="20">
        <v>251.64</v>
      </c>
      <c r="Y392" s="18">
        <v>26</v>
      </c>
      <c r="Z392" s="19">
        <v>2.2692307692307692</v>
      </c>
      <c r="AA392" s="20">
        <v>245.04884615384614</v>
      </c>
      <c r="AB392" s="18">
        <v>38</v>
      </c>
      <c r="AC392" s="19">
        <v>1.5526315789473684</v>
      </c>
      <c r="AD392" s="20">
        <v>180.36526315789473</v>
      </c>
      <c r="AE392" s="18">
        <v>31</v>
      </c>
      <c r="AF392" s="19">
        <v>2.3225806451612905</v>
      </c>
      <c r="AG392" s="20">
        <v>240.93129032258065</v>
      </c>
      <c r="AH392" s="18">
        <v>75</v>
      </c>
      <c r="AI392" s="19">
        <v>2.9466666666666668</v>
      </c>
      <c r="AJ392" s="20">
        <v>278.76280000000025</v>
      </c>
      <c r="AK392" s="18">
        <v>11</v>
      </c>
      <c r="AL392" s="19">
        <v>4.3636363636363633</v>
      </c>
      <c r="AM392" s="20">
        <v>382.08454545454549</v>
      </c>
      <c r="AN392" s="18">
        <v>1</v>
      </c>
      <c r="AO392" s="19">
        <v>2</v>
      </c>
      <c r="AP392" s="20">
        <v>213.13</v>
      </c>
      <c r="AQ392" s="18">
        <v>3</v>
      </c>
      <c r="AR392" s="19">
        <v>4</v>
      </c>
      <c r="AS392" s="20">
        <v>339.5333333333333</v>
      </c>
      <c r="AT392" s="18">
        <v>41</v>
      </c>
      <c r="AU392" s="19">
        <v>1.4878048780487805</v>
      </c>
      <c r="AV392" s="20">
        <v>181.73024390243901</v>
      </c>
      <c r="AW392" s="18">
        <v>16</v>
      </c>
      <c r="AX392" s="19">
        <v>1.4375</v>
      </c>
      <c r="AY392" s="20">
        <v>168.33562499999999</v>
      </c>
      <c r="AZ392" s="18">
        <v>10</v>
      </c>
      <c r="BA392" s="19">
        <v>2.6</v>
      </c>
      <c r="BB392" s="20">
        <v>269.85300000000001</v>
      </c>
      <c r="BC392" s="18">
        <v>19</v>
      </c>
      <c r="BD392" s="19">
        <v>1.3157894736842106</v>
      </c>
      <c r="BE392" s="20">
        <v>166.81473684210533</v>
      </c>
      <c r="BF392" s="18">
        <v>11</v>
      </c>
      <c r="BG392" s="19">
        <v>4.6363636363636367</v>
      </c>
      <c r="BH392" s="20">
        <v>371.9772727272728</v>
      </c>
      <c r="BI392" s="18">
        <v>5</v>
      </c>
      <c r="BJ392" s="19">
        <v>3</v>
      </c>
      <c r="BK392" s="20">
        <v>324.07600000000002</v>
      </c>
      <c r="BL392" s="18"/>
      <c r="BM392" s="19"/>
      <c r="BN392" s="20"/>
      <c r="BO392" s="18"/>
      <c r="BP392" s="19"/>
      <c r="BQ392" s="20"/>
      <c r="BR392" s="18"/>
      <c r="BS392" s="19"/>
      <c r="BT392" s="20"/>
      <c r="BU392" s="18"/>
      <c r="BV392" s="19"/>
      <c r="BW392" s="20"/>
      <c r="BX392" s="18"/>
      <c r="BY392" s="19"/>
      <c r="BZ392" s="20"/>
      <c r="CA392" s="18"/>
      <c r="CB392" s="19"/>
      <c r="CC392" s="20"/>
      <c r="CD392" s="18"/>
      <c r="CE392" s="19"/>
      <c r="CF392" s="20"/>
      <c r="CG392" s="18"/>
      <c r="CH392" s="19"/>
      <c r="CI392" s="20"/>
      <c r="CJ392" s="18"/>
      <c r="CK392" s="19"/>
      <c r="CL392" s="20"/>
      <c r="CM392" s="18">
        <v>16</v>
      </c>
      <c r="CN392" s="19">
        <v>3</v>
      </c>
      <c r="CO392" s="20">
        <v>339.19374999999997</v>
      </c>
      <c r="CP392" s="18"/>
      <c r="CQ392" s="19"/>
      <c r="CR392" s="20"/>
    </row>
    <row r="393" spans="1:96" x14ac:dyDescent="0.25">
      <c r="A393" s="12" t="s">
        <v>779</v>
      </c>
      <c r="B393" s="13" t="s">
        <v>780</v>
      </c>
      <c r="C393" s="14">
        <v>278</v>
      </c>
      <c r="D393" s="15">
        <v>2.5575539568345325</v>
      </c>
      <c r="E393" s="16">
        <v>175.45507194244561</v>
      </c>
      <c r="F393" s="17">
        <f t="shared" si="6"/>
        <v>0.1961</v>
      </c>
      <c r="G393" s="18">
        <v>9</v>
      </c>
      <c r="H393" s="19">
        <v>3.5555555555555554</v>
      </c>
      <c r="I393" s="20">
        <v>243.62666666666667</v>
      </c>
      <c r="J393" s="18"/>
      <c r="K393" s="19"/>
      <c r="L393" s="20"/>
      <c r="M393" s="18"/>
      <c r="N393" s="19"/>
      <c r="O393" s="20"/>
      <c r="P393" s="18">
        <v>63</v>
      </c>
      <c r="Q393" s="19">
        <v>2.7301587301587302</v>
      </c>
      <c r="R393" s="20">
        <v>188.00365079365093</v>
      </c>
      <c r="S393" s="18">
        <v>3</v>
      </c>
      <c r="T393" s="19">
        <v>2.3333333333333335</v>
      </c>
      <c r="U393" s="20">
        <v>159.88</v>
      </c>
      <c r="V393" s="18">
        <v>4</v>
      </c>
      <c r="W393" s="19">
        <v>1.25</v>
      </c>
      <c r="X393" s="20">
        <v>85.649999999999991</v>
      </c>
      <c r="Y393" s="18">
        <v>9</v>
      </c>
      <c r="Z393" s="19">
        <v>1.8888888888888888</v>
      </c>
      <c r="AA393" s="20">
        <v>129.42666666666665</v>
      </c>
      <c r="AB393" s="18">
        <v>46</v>
      </c>
      <c r="AC393" s="19">
        <v>2.1304347826086958</v>
      </c>
      <c r="AD393" s="20">
        <v>145.97739130434792</v>
      </c>
      <c r="AE393" s="18">
        <v>80</v>
      </c>
      <c r="AF393" s="19">
        <v>3.625</v>
      </c>
      <c r="AG393" s="20">
        <v>248.38500000000028</v>
      </c>
      <c r="AH393" s="18">
        <v>1</v>
      </c>
      <c r="AI393" s="19">
        <v>3</v>
      </c>
      <c r="AJ393" s="20">
        <v>205.56</v>
      </c>
      <c r="AK393" s="18">
        <v>11</v>
      </c>
      <c r="AL393" s="19">
        <v>1.7272727272727273</v>
      </c>
      <c r="AM393" s="20">
        <v>118.35272727272726</v>
      </c>
      <c r="AN393" s="18"/>
      <c r="AO393" s="19"/>
      <c r="AP393" s="20"/>
      <c r="AQ393" s="18"/>
      <c r="AR393" s="19"/>
      <c r="AS393" s="20"/>
      <c r="AT393" s="18">
        <v>3</v>
      </c>
      <c r="AU393" s="19">
        <v>1</v>
      </c>
      <c r="AV393" s="20">
        <v>68.52</v>
      </c>
      <c r="AW393" s="18">
        <v>1</v>
      </c>
      <c r="AX393" s="19">
        <v>2</v>
      </c>
      <c r="AY393" s="20">
        <v>137.04</v>
      </c>
      <c r="AZ393" s="18">
        <v>2</v>
      </c>
      <c r="BA393" s="19">
        <v>2</v>
      </c>
      <c r="BB393" s="20">
        <v>137.04</v>
      </c>
      <c r="BC393" s="18">
        <v>8</v>
      </c>
      <c r="BD393" s="19">
        <v>1.125</v>
      </c>
      <c r="BE393" s="20">
        <v>77.084999999999994</v>
      </c>
      <c r="BF393" s="18"/>
      <c r="BG393" s="19"/>
      <c r="BH393" s="20"/>
      <c r="BI393" s="18">
        <v>2</v>
      </c>
      <c r="BJ393" s="19">
        <v>1.5</v>
      </c>
      <c r="BK393" s="20">
        <v>102.78</v>
      </c>
      <c r="BL393" s="18"/>
      <c r="BM393" s="19"/>
      <c r="BN393" s="20"/>
      <c r="BO393" s="18"/>
      <c r="BP393" s="19"/>
      <c r="BQ393" s="20"/>
      <c r="BR393" s="18"/>
      <c r="BS393" s="19"/>
      <c r="BT393" s="20"/>
      <c r="BU393" s="18"/>
      <c r="BV393" s="19"/>
      <c r="BW393" s="20"/>
      <c r="BX393" s="18"/>
      <c r="BY393" s="19"/>
      <c r="BZ393" s="20"/>
      <c r="CA393" s="18"/>
      <c r="CB393" s="19"/>
      <c r="CC393" s="20"/>
      <c r="CD393" s="18"/>
      <c r="CE393" s="19"/>
      <c r="CF393" s="20"/>
      <c r="CG393" s="18"/>
      <c r="CH393" s="19"/>
      <c r="CI393" s="20"/>
      <c r="CJ393" s="18"/>
      <c r="CK393" s="19"/>
      <c r="CL393" s="20"/>
      <c r="CM393" s="18">
        <v>36</v>
      </c>
      <c r="CN393" s="19">
        <v>1.3055555555555556</v>
      </c>
      <c r="CO393" s="20">
        <v>89.456666666666649</v>
      </c>
      <c r="CP393" s="18"/>
      <c r="CQ393" s="19"/>
      <c r="CR393" s="20"/>
    </row>
    <row r="394" spans="1:96" x14ac:dyDescent="0.25">
      <c r="A394" s="12" t="s">
        <v>781</v>
      </c>
      <c r="B394" s="13" t="s">
        <v>782</v>
      </c>
      <c r="C394" s="14">
        <v>363</v>
      </c>
      <c r="D394" s="15">
        <v>4.1212121212121211</v>
      </c>
      <c r="E394" s="16">
        <v>288.81046831955888</v>
      </c>
      <c r="F394" s="17">
        <f t="shared" si="6"/>
        <v>0.32279999999999998</v>
      </c>
      <c r="G394" s="18">
        <v>81</v>
      </c>
      <c r="H394" s="19">
        <v>3.4938271604938271</v>
      </c>
      <c r="I394" s="20">
        <v>263.47012345679047</v>
      </c>
      <c r="J394" s="18">
        <v>8</v>
      </c>
      <c r="K394" s="19">
        <v>5.125</v>
      </c>
      <c r="L394" s="20">
        <v>351.16499999999996</v>
      </c>
      <c r="M394" s="18"/>
      <c r="N394" s="19"/>
      <c r="O394" s="20"/>
      <c r="P394" s="18">
        <v>20</v>
      </c>
      <c r="Q394" s="19">
        <v>3.95</v>
      </c>
      <c r="R394" s="20">
        <v>275.59100000000001</v>
      </c>
      <c r="S394" s="18">
        <v>19</v>
      </c>
      <c r="T394" s="19">
        <v>3.6842105263157894</v>
      </c>
      <c r="U394" s="20">
        <v>252.44210526315788</v>
      </c>
      <c r="V394" s="18">
        <v>11</v>
      </c>
      <c r="W394" s="19">
        <v>2.7272727272727271</v>
      </c>
      <c r="X394" s="20">
        <v>186.87272727272727</v>
      </c>
      <c r="Y394" s="18">
        <v>31</v>
      </c>
      <c r="Z394" s="19">
        <v>5.193548387096774</v>
      </c>
      <c r="AA394" s="20">
        <v>355.86193548387092</v>
      </c>
      <c r="AB394" s="18">
        <v>24</v>
      </c>
      <c r="AC394" s="19">
        <v>3.0833333333333335</v>
      </c>
      <c r="AD394" s="20">
        <v>212.81166666666672</v>
      </c>
      <c r="AE394" s="18">
        <v>48</v>
      </c>
      <c r="AF394" s="19">
        <v>4.520833333333333</v>
      </c>
      <c r="AG394" s="20">
        <v>311.30916666666678</v>
      </c>
      <c r="AH394" s="18">
        <v>16</v>
      </c>
      <c r="AI394" s="19">
        <v>9.1875</v>
      </c>
      <c r="AJ394" s="20">
        <v>629.52749999999992</v>
      </c>
      <c r="AK394" s="18">
        <v>11</v>
      </c>
      <c r="AL394" s="19">
        <v>4</v>
      </c>
      <c r="AM394" s="20">
        <v>274.08</v>
      </c>
      <c r="AN394" s="18"/>
      <c r="AO394" s="19"/>
      <c r="AP394" s="20"/>
      <c r="AQ394" s="18">
        <v>9</v>
      </c>
      <c r="AR394" s="19">
        <v>2.3333333333333335</v>
      </c>
      <c r="AS394" s="20">
        <v>159.88</v>
      </c>
      <c r="AT394" s="18">
        <v>1</v>
      </c>
      <c r="AU394" s="19">
        <v>8</v>
      </c>
      <c r="AV394" s="20">
        <v>548.16</v>
      </c>
      <c r="AW394" s="18">
        <v>10</v>
      </c>
      <c r="AX394" s="19">
        <v>2.2000000000000002</v>
      </c>
      <c r="AY394" s="20">
        <v>150.74399999999997</v>
      </c>
      <c r="AZ394" s="18">
        <v>3</v>
      </c>
      <c r="BA394" s="19">
        <v>5.666666666666667</v>
      </c>
      <c r="BB394" s="20">
        <v>388.28000000000003</v>
      </c>
      <c r="BC394" s="18">
        <v>19</v>
      </c>
      <c r="BD394" s="19">
        <v>3</v>
      </c>
      <c r="BE394" s="20">
        <v>214.6452631578947</v>
      </c>
      <c r="BF394" s="18">
        <v>5</v>
      </c>
      <c r="BG394" s="19">
        <v>5</v>
      </c>
      <c r="BH394" s="20">
        <v>342.6</v>
      </c>
      <c r="BI394" s="18">
        <v>7</v>
      </c>
      <c r="BJ394" s="19">
        <v>3.8571428571428572</v>
      </c>
      <c r="BK394" s="20">
        <v>264.29142857142858</v>
      </c>
      <c r="BL394" s="18"/>
      <c r="BM394" s="19"/>
      <c r="BN394" s="20"/>
      <c r="BO394" s="18"/>
      <c r="BP394" s="19"/>
      <c r="BQ394" s="20"/>
      <c r="BR394" s="18"/>
      <c r="BS394" s="19"/>
      <c r="BT394" s="20"/>
      <c r="BU394" s="18"/>
      <c r="BV394" s="19"/>
      <c r="BW394" s="20"/>
      <c r="BX394" s="18"/>
      <c r="BY394" s="19"/>
      <c r="BZ394" s="20"/>
      <c r="CA394" s="18"/>
      <c r="CB394" s="19"/>
      <c r="CC394" s="20"/>
      <c r="CD394" s="18">
        <v>1</v>
      </c>
      <c r="CE394" s="19">
        <v>3</v>
      </c>
      <c r="CF394" s="20">
        <v>205.56</v>
      </c>
      <c r="CG394" s="18"/>
      <c r="CH394" s="19"/>
      <c r="CI394" s="20"/>
      <c r="CJ394" s="18"/>
      <c r="CK394" s="19"/>
      <c r="CL394" s="20"/>
      <c r="CM394" s="18">
        <v>39</v>
      </c>
      <c r="CN394" s="19">
        <v>4.3589743589743586</v>
      </c>
      <c r="CO394" s="20">
        <v>298.67692307692323</v>
      </c>
      <c r="CP394" s="18"/>
      <c r="CQ394" s="19"/>
      <c r="CR394" s="20"/>
    </row>
    <row r="395" spans="1:96" ht="31.5" x14ac:dyDescent="0.25">
      <c r="A395" s="12" t="s">
        <v>783</v>
      </c>
      <c r="B395" s="13" t="s">
        <v>784</v>
      </c>
      <c r="C395" s="14">
        <v>228</v>
      </c>
      <c r="D395" s="15">
        <v>3.3991228070175437</v>
      </c>
      <c r="E395" s="16">
        <v>241.09570175438594</v>
      </c>
      <c r="F395" s="17">
        <f t="shared" si="6"/>
        <v>0.26950000000000002</v>
      </c>
      <c r="G395" s="18">
        <v>53</v>
      </c>
      <c r="H395" s="19">
        <v>3.7169811320754715</v>
      </c>
      <c r="I395" s="20">
        <v>260.36094339622667</v>
      </c>
      <c r="J395" s="18">
        <v>9</v>
      </c>
      <c r="K395" s="19">
        <v>2</v>
      </c>
      <c r="L395" s="20">
        <v>165.81</v>
      </c>
      <c r="M395" s="18"/>
      <c r="N395" s="19"/>
      <c r="O395" s="20"/>
      <c r="P395" s="18">
        <v>21</v>
      </c>
      <c r="Q395" s="19">
        <v>3.6190476190476191</v>
      </c>
      <c r="R395" s="20">
        <v>247.97714285714287</v>
      </c>
      <c r="S395" s="18">
        <v>12</v>
      </c>
      <c r="T395" s="19">
        <v>3.3333333333333335</v>
      </c>
      <c r="U395" s="20">
        <v>228.39999999999998</v>
      </c>
      <c r="V395" s="18">
        <v>7</v>
      </c>
      <c r="W395" s="19">
        <v>2.4285714285714284</v>
      </c>
      <c r="X395" s="20">
        <v>168.26285714285714</v>
      </c>
      <c r="Y395" s="18">
        <v>12</v>
      </c>
      <c r="Z395" s="19">
        <v>2.8333333333333335</v>
      </c>
      <c r="AA395" s="20">
        <v>268.96583333333331</v>
      </c>
      <c r="AB395" s="18">
        <v>20</v>
      </c>
      <c r="AC395" s="19">
        <v>2.95</v>
      </c>
      <c r="AD395" s="20">
        <v>202.13399999999996</v>
      </c>
      <c r="AE395" s="18">
        <v>24</v>
      </c>
      <c r="AF395" s="19">
        <v>2.9583333333333335</v>
      </c>
      <c r="AG395" s="20">
        <v>204.24666666666675</v>
      </c>
      <c r="AH395" s="18">
        <v>13</v>
      </c>
      <c r="AI395" s="19">
        <v>5.5384615384615383</v>
      </c>
      <c r="AJ395" s="20">
        <v>379.49538461538458</v>
      </c>
      <c r="AK395" s="18">
        <v>5</v>
      </c>
      <c r="AL395" s="19">
        <v>3.6</v>
      </c>
      <c r="AM395" s="20">
        <v>246.67199999999997</v>
      </c>
      <c r="AN395" s="18"/>
      <c r="AO395" s="19"/>
      <c r="AP395" s="20"/>
      <c r="AQ395" s="18">
        <v>4</v>
      </c>
      <c r="AR395" s="19">
        <v>2.75</v>
      </c>
      <c r="AS395" s="20">
        <v>188.43</v>
      </c>
      <c r="AT395" s="18"/>
      <c r="AU395" s="19"/>
      <c r="AV395" s="20"/>
      <c r="AW395" s="18">
        <v>5</v>
      </c>
      <c r="AX395" s="19">
        <v>1.2</v>
      </c>
      <c r="AY395" s="20">
        <v>88.821999999999989</v>
      </c>
      <c r="AZ395" s="18">
        <v>2</v>
      </c>
      <c r="BA395" s="19">
        <v>3.5</v>
      </c>
      <c r="BB395" s="20">
        <v>402.97</v>
      </c>
      <c r="BC395" s="18">
        <v>5</v>
      </c>
      <c r="BD395" s="19">
        <v>1.8</v>
      </c>
      <c r="BE395" s="20">
        <v>123.33599999999998</v>
      </c>
      <c r="BF395" s="18">
        <v>5</v>
      </c>
      <c r="BG395" s="19">
        <v>5.4</v>
      </c>
      <c r="BH395" s="20">
        <v>370.00799999999998</v>
      </c>
      <c r="BI395" s="18">
        <v>2</v>
      </c>
      <c r="BJ395" s="19">
        <v>2</v>
      </c>
      <c r="BK395" s="20">
        <v>137.04</v>
      </c>
      <c r="BL395" s="18"/>
      <c r="BM395" s="19"/>
      <c r="BN395" s="20"/>
      <c r="BO395" s="18"/>
      <c r="BP395" s="19"/>
      <c r="BQ395" s="20"/>
      <c r="BR395" s="18"/>
      <c r="BS395" s="19"/>
      <c r="BT395" s="20"/>
      <c r="BU395" s="18"/>
      <c r="BV395" s="19"/>
      <c r="BW395" s="20"/>
      <c r="BX395" s="18"/>
      <c r="BY395" s="19"/>
      <c r="BZ395" s="20"/>
      <c r="CA395" s="18"/>
      <c r="CB395" s="19"/>
      <c r="CC395" s="20"/>
      <c r="CD395" s="18">
        <v>1</v>
      </c>
      <c r="CE395" s="19">
        <v>8</v>
      </c>
      <c r="CF395" s="20">
        <v>548.16</v>
      </c>
      <c r="CG395" s="18"/>
      <c r="CH395" s="19"/>
      <c r="CI395" s="20"/>
      <c r="CJ395" s="18"/>
      <c r="CK395" s="19"/>
      <c r="CL395" s="20"/>
      <c r="CM395" s="18">
        <v>28</v>
      </c>
      <c r="CN395" s="19">
        <v>3.6071428571428572</v>
      </c>
      <c r="CO395" s="20">
        <v>247.16142857142867</v>
      </c>
      <c r="CP395" s="18"/>
      <c r="CQ395" s="19"/>
      <c r="CR395" s="20"/>
    </row>
    <row r="396" spans="1:96" ht="31.5" x14ac:dyDescent="0.25">
      <c r="A396" s="12" t="s">
        <v>785</v>
      </c>
      <c r="B396" s="13" t="s">
        <v>786</v>
      </c>
      <c r="C396" s="14">
        <v>69</v>
      </c>
      <c r="D396" s="15">
        <v>2.3043478260869565</v>
      </c>
      <c r="E396" s="16">
        <v>950.7271014492751</v>
      </c>
      <c r="F396" s="17">
        <f t="shared" si="6"/>
        <v>1.0626</v>
      </c>
      <c r="G396" s="18">
        <v>15</v>
      </c>
      <c r="H396" s="19">
        <v>2.0666666666666669</v>
      </c>
      <c r="I396" s="20">
        <v>740.8953333333335</v>
      </c>
      <c r="J396" s="18"/>
      <c r="K396" s="19"/>
      <c r="L396" s="20"/>
      <c r="M396" s="18">
        <v>1</v>
      </c>
      <c r="N396" s="19">
        <v>1</v>
      </c>
      <c r="O396" s="20">
        <v>1058.42</v>
      </c>
      <c r="P396" s="18">
        <v>2</v>
      </c>
      <c r="Q396" s="19">
        <v>1</v>
      </c>
      <c r="R396" s="20">
        <v>318.05999999999995</v>
      </c>
      <c r="S396" s="18"/>
      <c r="T396" s="19"/>
      <c r="U396" s="20"/>
      <c r="V396" s="18"/>
      <c r="W396" s="19"/>
      <c r="X396" s="20"/>
      <c r="Y396" s="18"/>
      <c r="Z396" s="19"/>
      <c r="AA396" s="20"/>
      <c r="AB396" s="18">
        <v>9</v>
      </c>
      <c r="AC396" s="19">
        <v>1.7777777777777777</v>
      </c>
      <c r="AD396" s="20">
        <v>1151.7522222222224</v>
      </c>
      <c r="AE396" s="18">
        <v>5</v>
      </c>
      <c r="AF396" s="19">
        <v>2</v>
      </c>
      <c r="AG396" s="20">
        <v>901.0200000000001</v>
      </c>
      <c r="AH396" s="18"/>
      <c r="AI396" s="19"/>
      <c r="AJ396" s="20"/>
      <c r="AK396" s="18"/>
      <c r="AL396" s="19"/>
      <c r="AM396" s="20"/>
      <c r="AN396" s="18"/>
      <c r="AO396" s="19"/>
      <c r="AP396" s="20"/>
      <c r="AQ396" s="18"/>
      <c r="AR396" s="19"/>
      <c r="AS396" s="20"/>
      <c r="AT396" s="18"/>
      <c r="AU396" s="19"/>
      <c r="AV396" s="20"/>
      <c r="AW396" s="18"/>
      <c r="AX396" s="19"/>
      <c r="AY396" s="20"/>
      <c r="AZ396" s="18"/>
      <c r="BA396" s="19"/>
      <c r="BB396" s="20"/>
      <c r="BC396" s="18"/>
      <c r="BD396" s="19"/>
      <c r="BE396" s="20"/>
      <c r="BF396" s="18"/>
      <c r="BG396" s="19"/>
      <c r="BH396" s="20"/>
      <c r="BI396" s="18"/>
      <c r="BJ396" s="19"/>
      <c r="BK396" s="20"/>
      <c r="BL396" s="18"/>
      <c r="BM396" s="19"/>
      <c r="BN396" s="20"/>
      <c r="BO396" s="18"/>
      <c r="BP396" s="19"/>
      <c r="BQ396" s="20"/>
      <c r="BR396" s="18"/>
      <c r="BS396" s="19"/>
      <c r="BT396" s="20"/>
      <c r="BU396" s="18"/>
      <c r="BV396" s="19"/>
      <c r="BW396" s="20"/>
      <c r="BX396" s="18"/>
      <c r="BY396" s="19"/>
      <c r="BZ396" s="20"/>
      <c r="CA396" s="18"/>
      <c r="CB396" s="19"/>
      <c r="CC396" s="20"/>
      <c r="CD396" s="18"/>
      <c r="CE396" s="19"/>
      <c r="CF396" s="20"/>
      <c r="CG396" s="18"/>
      <c r="CH396" s="19"/>
      <c r="CI396" s="20"/>
      <c r="CJ396" s="18"/>
      <c r="CK396" s="19"/>
      <c r="CL396" s="20"/>
      <c r="CM396" s="18">
        <v>37</v>
      </c>
      <c r="CN396" s="19">
        <v>2.6756756756756759</v>
      </c>
      <c r="CO396" s="20">
        <v>1024.9008108108108</v>
      </c>
      <c r="CP396" s="18"/>
      <c r="CQ396" s="19"/>
      <c r="CR396" s="20"/>
    </row>
    <row r="397" spans="1:96" ht="31.5" x14ac:dyDescent="0.25">
      <c r="A397" s="21" t="s">
        <v>787</v>
      </c>
      <c r="B397" s="22" t="s">
        <v>788</v>
      </c>
      <c r="C397" s="23">
        <v>113</v>
      </c>
      <c r="D397" s="24">
        <v>4.8141592920353986</v>
      </c>
      <c r="E397" s="25">
        <v>618.0007079646017</v>
      </c>
      <c r="F397" s="17">
        <f t="shared" si="6"/>
        <v>0.69069999999999998</v>
      </c>
      <c r="G397" s="26"/>
      <c r="H397" s="27"/>
      <c r="I397" s="28"/>
      <c r="J397" s="26"/>
      <c r="K397" s="27"/>
      <c r="L397" s="28"/>
      <c r="M397" s="26">
        <v>75</v>
      </c>
      <c r="N397" s="27">
        <v>5.8666666666666663</v>
      </c>
      <c r="O397" s="28">
        <v>818.51919999999996</v>
      </c>
      <c r="P397" s="26">
        <v>5</v>
      </c>
      <c r="Q397" s="27">
        <v>3</v>
      </c>
      <c r="R397" s="28">
        <v>263.35600000000005</v>
      </c>
      <c r="S397" s="26">
        <v>5</v>
      </c>
      <c r="T397" s="27">
        <v>3</v>
      </c>
      <c r="U397" s="28">
        <v>244.49600000000001</v>
      </c>
      <c r="V397" s="26"/>
      <c r="W397" s="27"/>
      <c r="X397" s="28"/>
      <c r="Y397" s="26">
        <v>3</v>
      </c>
      <c r="Z397" s="27">
        <v>1.6666666666666667</v>
      </c>
      <c r="AA397" s="28">
        <v>114.2</v>
      </c>
      <c r="AB397" s="26">
        <v>15</v>
      </c>
      <c r="AC397" s="27">
        <v>2.6</v>
      </c>
      <c r="AD397" s="28">
        <v>228.94533333333331</v>
      </c>
      <c r="AE397" s="26">
        <v>3</v>
      </c>
      <c r="AF397" s="27">
        <v>2</v>
      </c>
      <c r="AG397" s="28">
        <v>153.91999999999999</v>
      </c>
      <c r="AH397" s="26">
        <v>1</v>
      </c>
      <c r="AI397" s="27">
        <v>4</v>
      </c>
      <c r="AJ397" s="28">
        <v>274.08</v>
      </c>
      <c r="AK397" s="26">
        <v>1</v>
      </c>
      <c r="AL397" s="27">
        <v>4</v>
      </c>
      <c r="AM397" s="28">
        <v>274.08</v>
      </c>
      <c r="AN397" s="26">
        <v>1</v>
      </c>
      <c r="AO397" s="27">
        <v>2</v>
      </c>
      <c r="AP397" s="28">
        <v>137.04</v>
      </c>
      <c r="AQ397" s="26">
        <v>1</v>
      </c>
      <c r="AR397" s="27">
        <v>4</v>
      </c>
      <c r="AS397" s="28">
        <v>274.08</v>
      </c>
      <c r="AT397" s="26"/>
      <c r="AU397" s="27"/>
      <c r="AV397" s="28"/>
      <c r="AW397" s="26"/>
      <c r="AX397" s="27"/>
      <c r="AY397" s="28"/>
      <c r="AZ397" s="26">
        <v>1</v>
      </c>
      <c r="BA397" s="27">
        <v>3</v>
      </c>
      <c r="BB397" s="28">
        <v>205.56</v>
      </c>
      <c r="BC397" s="26">
        <v>2</v>
      </c>
      <c r="BD397" s="27">
        <v>3.5</v>
      </c>
      <c r="BE397" s="28">
        <v>251.25</v>
      </c>
      <c r="BF397" s="26"/>
      <c r="BG397" s="27"/>
      <c r="BH397" s="28"/>
      <c r="BI397" s="26"/>
      <c r="BJ397" s="27"/>
      <c r="BK397" s="28"/>
      <c r="BL397" s="26"/>
      <c r="BM397" s="27"/>
      <c r="BN397" s="28"/>
      <c r="BO397" s="26"/>
      <c r="BP397" s="27"/>
      <c r="BQ397" s="28"/>
      <c r="BR397" s="26"/>
      <c r="BS397" s="27"/>
      <c r="BT397" s="28"/>
      <c r="BU397" s="26"/>
      <c r="BV397" s="27"/>
      <c r="BW397" s="28"/>
      <c r="BX397" s="26"/>
      <c r="BY397" s="27"/>
      <c r="BZ397" s="28"/>
      <c r="CA397" s="26"/>
      <c r="CB397" s="27"/>
      <c r="CC397" s="28"/>
      <c r="CD397" s="26"/>
      <c r="CE397" s="27"/>
      <c r="CF397" s="28"/>
      <c r="CG397" s="26"/>
      <c r="CH397" s="27"/>
      <c r="CI397" s="28"/>
      <c r="CJ397" s="26"/>
      <c r="CK397" s="27"/>
      <c r="CL397" s="28"/>
      <c r="CM397" s="26"/>
      <c r="CN397" s="27"/>
      <c r="CO397" s="28"/>
      <c r="CP397" s="26"/>
      <c r="CQ397" s="27"/>
      <c r="CR397" s="28"/>
    </row>
    <row r="398" spans="1:96" ht="47.25" x14ac:dyDescent="0.25">
      <c r="A398" s="12" t="s">
        <v>789</v>
      </c>
      <c r="B398" s="13" t="s">
        <v>790</v>
      </c>
      <c r="C398" s="14">
        <v>4</v>
      </c>
      <c r="D398" s="15">
        <v>17.75</v>
      </c>
      <c r="E398" s="16">
        <v>3980.7000000000007</v>
      </c>
      <c r="F398" s="17">
        <f t="shared" si="6"/>
        <v>4.4492000000000003</v>
      </c>
      <c r="G398" s="18"/>
      <c r="H398" s="19"/>
      <c r="I398" s="20"/>
      <c r="J398" s="18"/>
      <c r="K398" s="19"/>
      <c r="L398" s="20"/>
      <c r="M398" s="18">
        <v>3</v>
      </c>
      <c r="N398" s="19">
        <v>20</v>
      </c>
      <c r="O398" s="20">
        <v>5035.336666666667</v>
      </c>
      <c r="P398" s="18">
        <v>1</v>
      </c>
      <c r="Q398" s="19">
        <v>11</v>
      </c>
      <c r="R398" s="20">
        <v>816.79000000000008</v>
      </c>
      <c r="S398" s="18"/>
      <c r="T398" s="19"/>
      <c r="U398" s="20"/>
      <c r="V398" s="18"/>
      <c r="W398" s="19"/>
      <c r="X398" s="20"/>
      <c r="Y398" s="18"/>
      <c r="Z398" s="19"/>
      <c r="AA398" s="20"/>
      <c r="AB398" s="18"/>
      <c r="AC398" s="19"/>
      <c r="AD398" s="20"/>
      <c r="AE398" s="18"/>
      <c r="AF398" s="19"/>
      <c r="AG398" s="20"/>
      <c r="AH398" s="18"/>
      <c r="AI398" s="19"/>
      <c r="AJ398" s="20"/>
      <c r="AK398" s="18"/>
      <c r="AL398" s="19"/>
      <c r="AM398" s="20"/>
      <c r="AN398" s="18"/>
      <c r="AO398" s="19"/>
      <c r="AP398" s="20"/>
      <c r="AQ398" s="18"/>
      <c r="AR398" s="19"/>
      <c r="AS398" s="20"/>
      <c r="AT398" s="18"/>
      <c r="AU398" s="19"/>
      <c r="AV398" s="20"/>
      <c r="AW398" s="18"/>
      <c r="AX398" s="19"/>
      <c r="AY398" s="20"/>
      <c r="AZ398" s="18"/>
      <c r="BA398" s="19"/>
      <c r="BB398" s="20"/>
      <c r="BC398" s="18"/>
      <c r="BD398" s="19"/>
      <c r="BE398" s="20"/>
      <c r="BF398" s="18"/>
      <c r="BG398" s="19"/>
      <c r="BH398" s="20"/>
      <c r="BI398" s="18"/>
      <c r="BJ398" s="19"/>
      <c r="BK398" s="20"/>
      <c r="BL398" s="18"/>
      <c r="BM398" s="19"/>
      <c r="BN398" s="20"/>
      <c r="BO398" s="18"/>
      <c r="BP398" s="19"/>
      <c r="BQ398" s="20"/>
      <c r="BR398" s="18"/>
      <c r="BS398" s="19"/>
      <c r="BT398" s="20"/>
      <c r="BU398" s="18"/>
      <c r="BV398" s="19"/>
      <c r="BW398" s="20"/>
      <c r="BX398" s="18"/>
      <c r="BY398" s="19"/>
      <c r="BZ398" s="20"/>
      <c r="CA398" s="18"/>
      <c r="CB398" s="19"/>
      <c r="CC398" s="20"/>
      <c r="CD398" s="18"/>
      <c r="CE398" s="19"/>
      <c r="CF398" s="20"/>
      <c r="CG398" s="18"/>
      <c r="CH398" s="19"/>
      <c r="CI398" s="20"/>
      <c r="CJ398" s="18"/>
      <c r="CK398" s="19"/>
      <c r="CL398" s="20"/>
      <c r="CM398" s="18"/>
      <c r="CN398" s="19"/>
      <c r="CO398" s="20"/>
      <c r="CP398" s="18"/>
      <c r="CQ398" s="19"/>
      <c r="CR398" s="20"/>
    </row>
    <row r="399" spans="1:96" x14ac:dyDescent="0.25">
      <c r="A399" s="12" t="s">
        <v>791</v>
      </c>
      <c r="B399" s="13" t="s">
        <v>792</v>
      </c>
      <c r="C399" s="14">
        <v>34</v>
      </c>
      <c r="D399" s="15">
        <v>45.617647058823529</v>
      </c>
      <c r="E399" s="16">
        <v>14376.763529411764</v>
      </c>
      <c r="F399" s="17">
        <f t="shared" si="6"/>
        <v>16.0687</v>
      </c>
      <c r="G399" s="18">
        <v>5</v>
      </c>
      <c r="H399" s="19">
        <v>8.6</v>
      </c>
      <c r="I399" s="20">
        <v>4967.9760000000006</v>
      </c>
      <c r="J399" s="18"/>
      <c r="K399" s="19"/>
      <c r="L399" s="20"/>
      <c r="M399" s="18">
        <v>21</v>
      </c>
      <c r="N399" s="19">
        <v>69.61904761904762</v>
      </c>
      <c r="O399" s="20">
        <v>20892.764285714282</v>
      </c>
      <c r="P399" s="18">
        <v>3</v>
      </c>
      <c r="Q399" s="19">
        <v>6</v>
      </c>
      <c r="R399" s="20">
        <v>2889.6766666666663</v>
      </c>
      <c r="S399" s="18"/>
      <c r="T399" s="19"/>
      <c r="U399" s="20"/>
      <c r="V399" s="18"/>
      <c r="W399" s="19"/>
      <c r="X399" s="20"/>
      <c r="Y399" s="18"/>
      <c r="Z399" s="19"/>
      <c r="AA399" s="20"/>
      <c r="AB399" s="18"/>
      <c r="AC399" s="19"/>
      <c r="AD399" s="20"/>
      <c r="AE399" s="18"/>
      <c r="AF399" s="19"/>
      <c r="AG399" s="20"/>
      <c r="AH399" s="18"/>
      <c r="AI399" s="19"/>
      <c r="AJ399" s="20"/>
      <c r="AK399" s="18"/>
      <c r="AL399" s="19"/>
      <c r="AM399" s="20"/>
      <c r="AN399" s="18"/>
      <c r="AO399" s="19"/>
      <c r="AP399" s="20"/>
      <c r="AQ399" s="18"/>
      <c r="AR399" s="19"/>
      <c r="AS399" s="20"/>
      <c r="AT399" s="18"/>
      <c r="AU399" s="19"/>
      <c r="AV399" s="20"/>
      <c r="AW399" s="18"/>
      <c r="AX399" s="19"/>
      <c r="AY399" s="20"/>
      <c r="AZ399" s="18"/>
      <c r="BA399" s="19"/>
      <c r="BB399" s="20"/>
      <c r="BC399" s="18"/>
      <c r="BD399" s="19"/>
      <c r="BE399" s="20"/>
      <c r="BF399" s="18"/>
      <c r="BG399" s="19"/>
      <c r="BH399" s="20"/>
      <c r="BI399" s="18"/>
      <c r="BJ399" s="19"/>
      <c r="BK399" s="20"/>
      <c r="BL399" s="18"/>
      <c r="BM399" s="19"/>
      <c r="BN399" s="20"/>
      <c r="BO399" s="18"/>
      <c r="BP399" s="19"/>
      <c r="BQ399" s="20"/>
      <c r="BR399" s="18"/>
      <c r="BS399" s="19"/>
      <c r="BT399" s="20"/>
      <c r="BU399" s="18"/>
      <c r="BV399" s="19"/>
      <c r="BW399" s="20"/>
      <c r="BX399" s="18"/>
      <c r="BY399" s="19"/>
      <c r="BZ399" s="20"/>
      <c r="CA399" s="18"/>
      <c r="CB399" s="19"/>
      <c r="CC399" s="20"/>
      <c r="CD399" s="18"/>
      <c r="CE399" s="19"/>
      <c r="CF399" s="20"/>
      <c r="CG399" s="18"/>
      <c r="CH399" s="19"/>
      <c r="CI399" s="20"/>
      <c r="CJ399" s="18"/>
      <c r="CK399" s="19"/>
      <c r="CL399" s="20"/>
      <c r="CM399" s="18">
        <v>5</v>
      </c>
      <c r="CN399" s="19">
        <v>5.6</v>
      </c>
      <c r="CO399" s="20">
        <v>3310.6</v>
      </c>
      <c r="CP399" s="18"/>
      <c r="CQ399" s="19"/>
      <c r="CR399" s="20"/>
    </row>
    <row r="400" spans="1:96" x14ac:dyDescent="0.25">
      <c r="A400" s="12" t="s">
        <v>793</v>
      </c>
      <c r="B400" s="13" t="s">
        <v>794</v>
      </c>
      <c r="C400" s="14">
        <v>52</v>
      </c>
      <c r="D400" s="15">
        <v>30.73076923076923</v>
      </c>
      <c r="E400" s="16">
        <v>7871.6388461538463</v>
      </c>
      <c r="F400" s="17">
        <f t="shared" si="6"/>
        <v>8.798</v>
      </c>
      <c r="G400" s="18"/>
      <c r="H400" s="19"/>
      <c r="I400" s="20"/>
      <c r="J400" s="18"/>
      <c r="K400" s="19"/>
      <c r="L400" s="20"/>
      <c r="M400" s="18">
        <v>31</v>
      </c>
      <c r="N400" s="19">
        <v>39.354838709677416</v>
      </c>
      <c r="O400" s="20">
        <v>10472.890645161289</v>
      </c>
      <c r="P400" s="18">
        <v>3</v>
      </c>
      <c r="Q400" s="19">
        <v>44.666666666666664</v>
      </c>
      <c r="R400" s="20">
        <v>10338.949999999999</v>
      </c>
      <c r="S400" s="18"/>
      <c r="T400" s="19"/>
      <c r="U400" s="20"/>
      <c r="V400" s="18"/>
      <c r="W400" s="19"/>
      <c r="X400" s="20"/>
      <c r="Y400" s="18"/>
      <c r="Z400" s="19"/>
      <c r="AA400" s="20"/>
      <c r="AB400" s="18"/>
      <c r="AC400" s="19"/>
      <c r="AD400" s="20"/>
      <c r="AE400" s="18">
        <v>3</v>
      </c>
      <c r="AF400" s="19">
        <v>49</v>
      </c>
      <c r="AG400" s="20">
        <v>7316.0966666666673</v>
      </c>
      <c r="AH400" s="18"/>
      <c r="AI400" s="19"/>
      <c r="AJ400" s="20"/>
      <c r="AK400" s="18"/>
      <c r="AL400" s="19"/>
      <c r="AM400" s="20"/>
      <c r="AN400" s="18"/>
      <c r="AO400" s="19"/>
      <c r="AP400" s="20"/>
      <c r="AQ400" s="18"/>
      <c r="AR400" s="19"/>
      <c r="AS400" s="20"/>
      <c r="AT400" s="18"/>
      <c r="AU400" s="19"/>
      <c r="AV400" s="20"/>
      <c r="AW400" s="18"/>
      <c r="AX400" s="19"/>
      <c r="AY400" s="20"/>
      <c r="AZ400" s="18"/>
      <c r="BA400" s="19"/>
      <c r="BB400" s="20"/>
      <c r="BC400" s="18"/>
      <c r="BD400" s="19"/>
      <c r="BE400" s="20"/>
      <c r="BF400" s="18"/>
      <c r="BG400" s="19"/>
      <c r="BH400" s="20"/>
      <c r="BI400" s="18"/>
      <c r="BJ400" s="19"/>
      <c r="BK400" s="20"/>
      <c r="BL400" s="18"/>
      <c r="BM400" s="19"/>
      <c r="BN400" s="20"/>
      <c r="BO400" s="18"/>
      <c r="BP400" s="19"/>
      <c r="BQ400" s="20"/>
      <c r="BR400" s="18"/>
      <c r="BS400" s="19"/>
      <c r="BT400" s="20"/>
      <c r="BU400" s="18"/>
      <c r="BV400" s="19"/>
      <c r="BW400" s="20"/>
      <c r="BX400" s="18"/>
      <c r="BY400" s="19"/>
      <c r="BZ400" s="20"/>
      <c r="CA400" s="18"/>
      <c r="CB400" s="19"/>
      <c r="CC400" s="20"/>
      <c r="CD400" s="18"/>
      <c r="CE400" s="19"/>
      <c r="CF400" s="20"/>
      <c r="CG400" s="18"/>
      <c r="CH400" s="19"/>
      <c r="CI400" s="20"/>
      <c r="CJ400" s="18"/>
      <c r="CK400" s="19"/>
      <c r="CL400" s="20"/>
      <c r="CM400" s="18">
        <v>15</v>
      </c>
      <c r="CN400" s="19">
        <v>6.4666666666666668</v>
      </c>
      <c r="CO400" s="20">
        <v>2113.3646666666664</v>
      </c>
      <c r="CP400" s="18"/>
      <c r="CQ400" s="19"/>
      <c r="CR400" s="20"/>
    </row>
    <row r="401" spans="1:96" ht="31.5" x14ac:dyDescent="0.25">
      <c r="A401" s="12" t="s">
        <v>795</v>
      </c>
      <c r="B401" s="13" t="s">
        <v>796</v>
      </c>
      <c r="C401" s="14">
        <v>27</v>
      </c>
      <c r="D401" s="15">
        <v>12.333333333333334</v>
      </c>
      <c r="E401" s="16">
        <v>1723.3537037037036</v>
      </c>
      <c r="F401" s="17">
        <f t="shared" si="6"/>
        <v>1.9261999999999999</v>
      </c>
      <c r="G401" s="18">
        <v>3</v>
      </c>
      <c r="H401" s="19">
        <v>7.666666666666667</v>
      </c>
      <c r="I401" s="20">
        <v>1884.9733333333334</v>
      </c>
      <c r="J401" s="18"/>
      <c r="K401" s="19"/>
      <c r="L401" s="20"/>
      <c r="M401" s="18"/>
      <c r="N401" s="19"/>
      <c r="O401" s="20"/>
      <c r="P401" s="18">
        <v>11</v>
      </c>
      <c r="Q401" s="19">
        <v>12.272727272727273</v>
      </c>
      <c r="R401" s="20">
        <v>1467.7245454545455</v>
      </c>
      <c r="S401" s="18"/>
      <c r="T401" s="19"/>
      <c r="U401" s="20"/>
      <c r="V401" s="18"/>
      <c r="W401" s="19"/>
      <c r="X401" s="20"/>
      <c r="Y401" s="18"/>
      <c r="Z401" s="19"/>
      <c r="AA401" s="20"/>
      <c r="AB401" s="18"/>
      <c r="AC401" s="19"/>
      <c r="AD401" s="20"/>
      <c r="AE401" s="18">
        <v>9</v>
      </c>
      <c r="AF401" s="19">
        <v>16.777777777777779</v>
      </c>
      <c r="AG401" s="20">
        <v>2158.0444444444447</v>
      </c>
      <c r="AH401" s="18"/>
      <c r="AI401" s="19"/>
      <c r="AJ401" s="20"/>
      <c r="AK401" s="18"/>
      <c r="AL401" s="19"/>
      <c r="AM401" s="20"/>
      <c r="AN401" s="18"/>
      <c r="AO401" s="19"/>
      <c r="AP401" s="20"/>
      <c r="AQ401" s="18"/>
      <c r="AR401" s="19"/>
      <c r="AS401" s="20"/>
      <c r="AT401" s="18"/>
      <c r="AU401" s="19"/>
      <c r="AV401" s="20"/>
      <c r="AW401" s="18"/>
      <c r="AX401" s="19"/>
      <c r="AY401" s="20"/>
      <c r="AZ401" s="18"/>
      <c r="BA401" s="19"/>
      <c r="BB401" s="20"/>
      <c r="BC401" s="18"/>
      <c r="BD401" s="19"/>
      <c r="BE401" s="20"/>
      <c r="BF401" s="18"/>
      <c r="BG401" s="19"/>
      <c r="BH401" s="20"/>
      <c r="BI401" s="18"/>
      <c r="BJ401" s="19"/>
      <c r="BK401" s="20"/>
      <c r="BL401" s="18"/>
      <c r="BM401" s="19"/>
      <c r="BN401" s="20"/>
      <c r="BO401" s="18"/>
      <c r="BP401" s="19"/>
      <c r="BQ401" s="20"/>
      <c r="BR401" s="18"/>
      <c r="BS401" s="19"/>
      <c r="BT401" s="20"/>
      <c r="BU401" s="18"/>
      <c r="BV401" s="19"/>
      <c r="BW401" s="20"/>
      <c r="BX401" s="18"/>
      <c r="BY401" s="19"/>
      <c r="BZ401" s="20"/>
      <c r="CA401" s="18"/>
      <c r="CB401" s="19"/>
      <c r="CC401" s="20"/>
      <c r="CD401" s="18"/>
      <c r="CE401" s="19"/>
      <c r="CF401" s="20"/>
      <c r="CG401" s="18"/>
      <c r="CH401" s="19"/>
      <c r="CI401" s="20"/>
      <c r="CJ401" s="18"/>
      <c r="CK401" s="19"/>
      <c r="CL401" s="20"/>
      <c r="CM401" s="18">
        <v>4</v>
      </c>
      <c r="CN401" s="19">
        <v>6</v>
      </c>
      <c r="CO401" s="20">
        <v>1327.0650000000001</v>
      </c>
      <c r="CP401" s="18"/>
      <c r="CQ401" s="19"/>
      <c r="CR401" s="20"/>
    </row>
    <row r="402" spans="1:96" ht="31.5" x14ac:dyDescent="0.25">
      <c r="A402" s="12" t="s">
        <v>797</v>
      </c>
      <c r="B402" s="13" t="s">
        <v>798</v>
      </c>
      <c r="C402" s="14">
        <v>271</v>
      </c>
      <c r="D402" s="15">
        <v>11.409594095940959</v>
      </c>
      <c r="E402" s="16">
        <v>2119.5394833948358</v>
      </c>
      <c r="F402" s="17">
        <f t="shared" si="6"/>
        <v>2.3690000000000002</v>
      </c>
      <c r="G402" s="18">
        <v>30</v>
      </c>
      <c r="H402" s="19">
        <v>6.6</v>
      </c>
      <c r="I402" s="20">
        <v>1287.4773333333335</v>
      </c>
      <c r="J402" s="18"/>
      <c r="K402" s="19"/>
      <c r="L402" s="20"/>
      <c r="M402" s="18">
        <v>89</v>
      </c>
      <c r="N402" s="19">
        <v>17.426966292134832</v>
      </c>
      <c r="O402" s="20">
        <v>3951.1998876404505</v>
      </c>
      <c r="P402" s="18">
        <v>16</v>
      </c>
      <c r="Q402" s="19">
        <v>7</v>
      </c>
      <c r="R402" s="20">
        <v>756.33249999999987</v>
      </c>
      <c r="S402" s="18">
        <v>3</v>
      </c>
      <c r="T402" s="19">
        <v>11.333333333333334</v>
      </c>
      <c r="U402" s="20">
        <v>807.03000000000009</v>
      </c>
      <c r="V402" s="18"/>
      <c r="W402" s="19"/>
      <c r="X402" s="20"/>
      <c r="Y402" s="18"/>
      <c r="Z402" s="19"/>
      <c r="AA402" s="20"/>
      <c r="AB402" s="18">
        <v>31</v>
      </c>
      <c r="AC402" s="19">
        <v>11.806451612903226</v>
      </c>
      <c r="AD402" s="20">
        <v>1334.4538709677418</v>
      </c>
      <c r="AE402" s="18">
        <v>24</v>
      </c>
      <c r="AF402" s="19">
        <v>12.541666666666666</v>
      </c>
      <c r="AG402" s="20">
        <v>1531.9958333333332</v>
      </c>
      <c r="AH402" s="18"/>
      <c r="AI402" s="19"/>
      <c r="AJ402" s="20"/>
      <c r="AK402" s="18"/>
      <c r="AL402" s="19"/>
      <c r="AM402" s="20"/>
      <c r="AN402" s="18"/>
      <c r="AO402" s="19"/>
      <c r="AP402" s="20"/>
      <c r="AQ402" s="18"/>
      <c r="AR402" s="19"/>
      <c r="AS402" s="20"/>
      <c r="AT402" s="18"/>
      <c r="AU402" s="19"/>
      <c r="AV402" s="20"/>
      <c r="AW402" s="18"/>
      <c r="AX402" s="19"/>
      <c r="AY402" s="20"/>
      <c r="AZ402" s="18"/>
      <c r="BA402" s="19"/>
      <c r="BB402" s="20"/>
      <c r="BC402" s="18">
        <v>1</v>
      </c>
      <c r="BD402" s="19">
        <v>4</v>
      </c>
      <c r="BE402" s="20">
        <v>757.92</v>
      </c>
      <c r="BF402" s="18"/>
      <c r="BG402" s="19"/>
      <c r="BH402" s="20"/>
      <c r="BI402" s="18"/>
      <c r="BJ402" s="19"/>
      <c r="BK402" s="20"/>
      <c r="BL402" s="18"/>
      <c r="BM402" s="19"/>
      <c r="BN402" s="20"/>
      <c r="BO402" s="18"/>
      <c r="BP402" s="19"/>
      <c r="BQ402" s="20"/>
      <c r="BR402" s="18"/>
      <c r="BS402" s="19"/>
      <c r="BT402" s="20"/>
      <c r="BU402" s="18"/>
      <c r="BV402" s="19"/>
      <c r="BW402" s="20"/>
      <c r="BX402" s="18"/>
      <c r="BY402" s="19"/>
      <c r="BZ402" s="20"/>
      <c r="CA402" s="18"/>
      <c r="CB402" s="19"/>
      <c r="CC402" s="20"/>
      <c r="CD402" s="18"/>
      <c r="CE402" s="19"/>
      <c r="CF402" s="20"/>
      <c r="CG402" s="18"/>
      <c r="CH402" s="19"/>
      <c r="CI402" s="20"/>
      <c r="CJ402" s="18"/>
      <c r="CK402" s="19"/>
      <c r="CL402" s="20"/>
      <c r="CM402" s="18">
        <v>77</v>
      </c>
      <c r="CN402" s="19">
        <v>6.8311688311688314</v>
      </c>
      <c r="CO402" s="20">
        <v>1177.8933766233768</v>
      </c>
      <c r="CP402" s="18"/>
      <c r="CQ402" s="19"/>
      <c r="CR402" s="20"/>
    </row>
    <row r="403" spans="1:96" x14ac:dyDescent="0.25">
      <c r="A403" s="21" t="s">
        <v>799</v>
      </c>
      <c r="B403" s="22" t="s">
        <v>800</v>
      </c>
      <c r="C403" s="23">
        <v>46</v>
      </c>
      <c r="D403" s="24">
        <v>9.2173913043478262</v>
      </c>
      <c r="E403" s="25">
        <v>3003.0050000000001</v>
      </c>
      <c r="F403" s="17">
        <f t="shared" si="6"/>
        <v>3.3563999999999998</v>
      </c>
      <c r="G403" s="26">
        <v>28</v>
      </c>
      <c r="H403" s="27">
        <v>6.2857142857142856</v>
      </c>
      <c r="I403" s="28">
        <v>2298.522857142857</v>
      </c>
      <c r="J403" s="26"/>
      <c r="K403" s="27"/>
      <c r="L403" s="28"/>
      <c r="M403" s="26">
        <v>3</v>
      </c>
      <c r="N403" s="27">
        <v>19.666666666666668</v>
      </c>
      <c r="O403" s="28">
        <v>6175.4433333333336</v>
      </c>
      <c r="P403" s="26">
        <v>5</v>
      </c>
      <c r="Q403" s="27">
        <v>21.6</v>
      </c>
      <c r="R403" s="28">
        <v>3335.46</v>
      </c>
      <c r="S403" s="26"/>
      <c r="T403" s="27"/>
      <c r="U403" s="28"/>
      <c r="V403" s="26"/>
      <c r="W403" s="27"/>
      <c r="X403" s="28"/>
      <c r="Y403" s="26"/>
      <c r="Z403" s="27"/>
      <c r="AA403" s="28"/>
      <c r="AB403" s="26"/>
      <c r="AC403" s="27"/>
      <c r="AD403" s="28"/>
      <c r="AE403" s="26">
        <v>2</v>
      </c>
      <c r="AF403" s="27">
        <v>17.5</v>
      </c>
      <c r="AG403" s="28">
        <v>5860.8099999999995</v>
      </c>
      <c r="AH403" s="26"/>
      <c r="AI403" s="27"/>
      <c r="AJ403" s="28"/>
      <c r="AK403" s="26"/>
      <c r="AL403" s="27"/>
      <c r="AM403" s="28"/>
      <c r="AN403" s="26"/>
      <c r="AO403" s="27"/>
      <c r="AP403" s="28"/>
      <c r="AQ403" s="26"/>
      <c r="AR403" s="27"/>
      <c r="AS403" s="28"/>
      <c r="AT403" s="26"/>
      <c r="AU403" s="27"/>
      <c r="AV403" s="28"/>
      <c r="AW403" s="26"/>
      <c r="AX403" s="27"/>
      <c r="AY403" s="28"/>
      <c r="AZ403" s="26"/>
      <c r="BA403" s="27"/>
      <c r="BB403" s="28"/>
      <c r="BC403" s="26"/>
      <c r="BD403" s="27"/>
      <c r="BE403" s="28"/>
      <c r="BF403" s="26"/>
      <c r="BG403" s="27"/>
      <c r="BH403" s="28"/>
      <c r="BI403" s="26"/>
      <c r="BJ403" s="27"/>
      <c r="BK403" s="28"/>
      <c r="BL403" s="26"/>
      <c r="BM403" s="27"/>
      <c r="BN403" s="28"/>
      <c r="BO403" s="26"/>
      <c r="BP403" s="27"/>
      <c r="BQ403" s="28"/>
      <c r="BR403" s="26"/>
      <c r="BS403" s="27"/>
      <c r="BT403" s="28"/>
      <c r="BU403" s="26"/>
      <c r="BV403" s="27"/>
      <c r="BW403" s="28"/>
      <c r="BX403" s="26"/>
      <c r="BY403" s="27"/>
      <c r="BZ403" s="28"/>
      <c r="CA403" s="26"/>
      <c r="CB403" s="27"/>
      <c r="CC403" s="28"/>
      <c r="CD403" s="26"/>
      <c r="CE403" s="27"/>
      <c r="CF403" s="28"/>
      <c r="CG403" s="26"/>
      <c r="CH403" s="27"/>
      <c r="CI403" s="28"/>
      <c r="CJ403" s="26"/>
      <c r="CK403" s="27"/>
      <c r="CL403" s="28"/>
      <c r="CM403" s="26">
        <v>8</v>
      </c>
      <c r="CN403" s="27">
        <v>5.75</v>
      </c>
      <c r="CO403" s="28">
        <v>3356.7925</v>
      </c>
      <c r="CP403" s="26"/>
      <c r="CQ403" s="27"/>
      <c r="CR403" s="28"/>
    </row>
    <row r="404" spans="1:96" ht="31.5" x14ac:dyDescent="0.25">
      <c r="A404" s="12" t="s">
        <v>801</v>
      </c>
      <c r="B404" s="13" t="s">
        <v>802</v>
      </c>
      <c r="C404" s="14">
        <v>16</v>
      </c>
      <c r="D404" s="15">
        <v>45.3125</v>
      </c>
      <c r="E404" s="16">
        <v>18860.498124999998</v>
      </c>
      <c r="F404" s="17">
        <f t="shared" si="6"/>
        <v>21.080200000000001</v>
      </c>
      <c r="G404" s="18"/>
      <c r="H404" s="19"/>
      <c r="I404" s="28"/>
      <c r="J404" s="18"/>
      <c r="K404" s="19"/>
      <c r="L404" s="20"/>
      <c r="M404" s="18">
        <v>16</v>
      </c>
      <c r="N404" s="19">
        <v>45.3125</v>
      </c>
      <c r="O404" s="20">
        <v>18860.498124999998</v>
      </c>
      <c r="P404" s="18"/>
      <c r="Q404" s="19"/>
      <c r="R404" s="20"/>
      <c r="S404" s="18"/>
      <c r="T404" s="19"/>
      <c r="U404" s="20"/>
      <c r="V404" s="18"/>
      <c r="W404" s="19"/>
      <c r="X404" s="20"/>
      <c r="Y404" s="18"/>
      <c r="Z404" s="19"/>
      <c r="AA404" s="20"/>
      <c r="AB404" s="18"/>
      <c r="AC404" s="19"/>
      <c r="AD404" s="20"/>
      <c r="AE404" s="18"/>
      <c r="AF404" s="19"/>
      <c r="AG404" s="20"/>
      <c r="AH404" s="18"/>
      <c r="AI404" s="19"/>
      <c r="AJ404" s="20"/>
      <c r="AK404" s="18"/>
      <c r="AL404" s="19"/>
      <c r="AM404" s="20"/>
      <c r="AN404" s="18"/>
      <c r="AO404" s="19"/>
      <c r="AP404" s="20"/>
      <c r="AQ404" s="18"/>
      <c r="AR404" s="19"/>
      <c r="AS404" s="20"/>
      <c r="AT404" s="18"/>
      <c r="AU404" s="19"/>
      <c r="AV404" s="20"/>
      <c r="AW404" s="18"/>
      <c r="AX404" s="19"/>
      <c r="AY404" s="20"/>
      <c r="AZ404" s="18"/>
      <c r="BA404" s="19"/>
      <c r="BB404" s="20"/>
      <c r="BC404" s="18"/>
      <c r="BD404" s="19"/>
      <c r="BE404" s="20"/>
      <c r="BF404" s="18"/>
      <c r="BG404" s="19"/>
      <c r="BH404" s="20"/>
      <c r="BI404" s="18"/>
      <c r="BJ404" s="19"/>
      <c r="BK404" s="20"/>
      <c r="BL404" s="18"/>
      <c r="BM404" s="19"/>
      <c r="BN404" s="20"/>
      <c r="BO404" s="18"/>
      <c r="BP404" s="19"/>
      <c r="BQ404" s="20"/>
      <c r="BR404" s="18"/>
      <c r="BS404" s="19"/>
      <c r="BT404" s="20"/>
      <c r="BU404" s="18"/>
      <c r="BV404" s="19"/>
      <c r="BW404" s="20"/>
      <c r="BX404" s="18"/>
      <c r="BY404" s="19"/>
      <c r="BZ404" s="20"/>
      <c r="CA404" s="18"/>
      <c r="CB404" s="19"/>
      <c r="CC404" s="20"/>
      <c r="CD404" s="18"/>
      <c r="CE404" s="19"/>
      <c r="CF404" s="20"/>
      <c r="CG404" s="18"/>
      <c r="CH404" s="19"/>
      <c r="CI404" s="20"/>
      <c r="CJ404" s="18"/>
      <c r="CK404" s="19"/>
      <c r="CL404" s="20"/>
      <c r="CM404" s="18"/>
      <c r="CN404" s="19"/>
      <c r="CO404" s="20"/>
      <c r="CP404" s="18"/>
      <c r="CQ404" s="19"/>
      <c r="CR404" s="20"/>
    </row>
    <row r="405" spans="1:96" ht="31.5" x14ac:dyDescent="0.25">
      <c r="A405" s="12" t="s">
        <v>803</v>
      </c>
      <c r="B405" s="13" t="s">
        <v>804</v>
      </c>
      <c r="C405" s="14">
        <v>83</v>
      </c>
      <c r="D405" s="15">
        <v>8.9156626506024104</v>
      </c>
      <c r="E405" s="16">
        <v>1719.8838554216866</v>
      </c>
      <c r="F405" s="17">
        <f t="shared" si="6"/>
        <v>1.9222999999999999</v>
      </c>
      <c r="G405" s="18">
        <v>2</v>
      </c>
      <c r="H405" s="19">
        <v>6</v>
      </c>
      <c r="I405" s="20">
        <v>2130.7249999999999</v>
      </c>
      <c r="J405" s="18"/>
      <c r="K405" s="19"/>
      <c r="L405" s="20"/>
      <c r="M405" s="18">
        <v>16</v>
      </c>
      <c r="N405" s="19">
        <v>13.875</v>
      </c>
      <c r="O405" s="20">
        <v>3763.6737500000004</v>
      </c>
      <c r="P405" s="18">
        <v>16</v>
      </c>
      <c r="Q405" s="19">
        <v>6.125</v>
      </c>
      <c r="R405" s="20">
        <v>1184.7693749999999</v>
      </c>
      <c r="S405" s="18"/>
      <c r="T405" s="19"/>
      <c r="U405" s="20"/>
      <c r="V405" s="18"/>
      <c r="W405" s="19"/>
      <c r="X405" s="20"/>
      <c r="Y405" s="18"/>
      <c r="Z405" s="19"/>
      <c r="AA405" s="20"/>
      <c r="AB405" s="18">
        <v>1</v>
      </c>
      <c r="AC405" s="19">
        <v>6</v>
      </c>
      <c r="AD405" s="20">
        <v>477.97</v>
      </c>
      <c r="AE405" s="18">
        <v>21</v>
      </c>
      <c r="AF405" s="19">
        <v>11.380952380952381</v>
      </c>
      <c r="AG405" s="20">
        <v>1536.2214285714285</v>
      </c>
      <c r="AH405" s="18"/>
      <c r="AI405" s="19"/>
      <c r="AJ405" s="20"/>
      <c r="AK405" s="18"/>
      <c r="AL405" s="19"/>
      <c r="AM405" s="20"/>
      <c r="AN405" s="18"/>
      <c r="AO405" s="19"/>
      <c r="AP405" s="20"/>
      <c r="AQ405" s="18"/>
      <c r="AR405" s="19"/>
      <c r="AS405" s="20"/>
      <c r="AT405" s="18"/>
      <c r="AU405" s="19"/>
      <c r="AV405" s="20"/>
      <c r="AW405" s="18"/>
      <c r="AX405" s="19"/>
      <c r="AY405" s="20"/>
      <c r="AZ405" s="18"/>
      <c r="BA405" s="19"/>
      <c r="BB405" s="20"/>
      <c r="BC405" s="18">
        <v>3</v>
      </c>
      <c r="BD405" s="19">
        <v>3.3333333333333335</v>
      </c>
      <c r="BE405" s="20">
        <v>328.92</v>
      </c>
      <c r="BF405" s="18"/>
      <c r="BG405" s="19"/>
      <c r="BH405" s="20"/>
      <c r="BI405" s="18"/>
      <c r="BJ405" s="19"/>
      <c r="BK405" s="20"/>
      <c r="BL405" s="18"/>
      <c r="BM405" s="19"/>
      <c r="BN405" s="20"/>
      <c r="BO405" s="18"/>
      <c r="BP405" s="19"/>
      <c r="BQ405" s="20"/>
      <c r="BR405" s="18"/>
      <c r="BS405" s="19"/>
      <c r="BT405" s="20"/>
      <c r="BU405" s="18"/>
      <c r="BV405" s="19"/>
      <c r="BW405" s="20"/>
      <c r="BX405" s="18"/>
      <c r="BY405" s="19"/>
      <c r="BZ405" s="20"/>
      <c r="CA405" s="18"/>
      <c r="CB405" s="19"/>
      <c r="CC405" s="20"/>
      <c r="CD405" s="18"/>
      <c r="CE405" s="19"/>
      <c r="CF405" s="20"/>
      <c r="CG405" s="18"/>
      <c r="CH405" s="19"/>
      <c r="CI405" s="20"/>
      <c r="CJ405" s="18"/>
      <c r="CK405" s="19"/>
      <c r="CL405" s="20"/>
      <c r="CM405" s="18">
        <v>24</v>
      </c>
      <c r="CN405" s="19">
        <v>6.375</v>
      </c>
      <c r="CO405" s="20">
        <v>1066.1849999999999</v>
      </c>
      <c r="CP405" s="18"/>
      <c r="CQ405" s="19"/>
      <c r="CR405" s="20"/>
    </row>
    <row r="406" spans="1:96" x14ac:dyDescent="0.25">
      <c r="A406" s="12" t="s">
        <v>805</v>
      </c>
      <c r="B406" s="13" t="s">
        <v>806</v>
      </c>
      <c r="C406" s="14">
        <v>5</v>
      </c>
      <c r="D406" s="15">
        <v>6.6</v>
      </c>
      <c r="E406" s="16">
        <v>2355.9560000000001</v>
      </c>
      <c r="F406" s="17">
        <f t="shared" si="6"/>
        <v>2.6332</v>
      </c>
      <c r="G406" s="18">
        <v>2</v>
      </c>
      <c r="H406" s="19">
        <v>5.5</v>
      </c>
      <c r="I406" s="20">
        <v>3861.62</v>
      </c>
      <c r="J406" s="18"/>
      <c r="K406" s="19"/>
      <c r="L406" s="20"/>
      <c r="M406" s="18">
        <v>2</v>
      </c>
      <c r="N406" s="19">
        <v>6</v>
      </c>
      <c r="O406" s="20">
        <v>1404.74</v>
      </c>
      <c r="P406" s="18"/>
      <c r="Q406" s="19"/>
      <c r="R406" s="20"/>
      <c r="S406" s="18"/>
      <c r="T406" s="19"/>
      <c r="U406" s="20"/>
      <c r="V406" s="18"/>
      <c r="W406" s="19"/>
      <c r="X406" s="20"/>
      <c r="Y406" s="18"/>
      <c r="Z406" s="19"/>
      <c r="AA406" s="20"/>
      <c r="AB406" s="18"/>
      <c r="AC406" s="19"/>
      <c r="AD406" s="20"/>
      <c r="AE406" s="18"/>
      <c r="AF406" s="19"/>
      <c r="AG406" s="20"/>
      <c r="AH406" s="18"/>
      <c r="AI406" s="19"/>
      <c r="AJ406" s="20"/>
      <c r="AK406" s="18"/>
      <c r="AL406" s="19"/>
      <c r="AM406" s="20"/>
      <c r="AN406" s="18"/>
      <c r="AO406" s="19"/>
      <c r="AP406" s="20"/>
      <c r="AQ406" s="18"/>
      <c r="AR406" s="19"/>
      <c r="AS406" s="20"/>
      <c r="AT406" s="18"/>
      <c r="AU406" s="19"/>
      <c r="AV406" s="20"/>
      <c r="AW406" s="18"/>
      <c r="AX406" s="19"/>
      <c r="AY406" s="20"/>
      <c r="AZ406" s="18"/>
      <c r="BA406" s="19"/>
      <c r="BB406" s="20"/>
      <c r="BC406" s="18"/>
      <c r="BD406" s="19"/>
      <c r="BE406" s="20"/>
      <c r="BF406" s="18"/>
      <c r="BG406" s="19"/>
      <c r="BH406" s="20"/>
      <c r="BI406" s="18"/>
      <c r="BJ406" s="19"/>
      <c r="BK406" s="20"/>
      <c r="BL406" s="18"/>
      <c r="BM406" s="19"/>
      <c r="BN406" s="20"/>
      <c r="BO406" s="18"/>
      <c r="BP406" s="19"/>
      <c r="BQ406" s="20"/>
      <c r="BR406" s="18"/>
      <c r="BS406" s="19"/>
      <c r="BT406" s="20"/>
      <c r="BU406" s="18"/>
      <c r="BV406" s="19"/>
      <c r="BW406" s="20"/>
      <c r="BX406" s="18"/>
      <c r="BY406" s="19"/>
      <c r="BZ406" s="20"/>
      <c r="CA406" s="18"/>
      <c r="CB406" s="19"/>
      <c r="CC406" s="20"/>
      <c r="CD406" s="18"/>
      <c r="CE406" s="19"/>
      <c r="CF406" s="20"/>
      <c r="CG406" s="18"/>
      <c r="CH406" s="19"/>
      <c r="CI406" s="20"/>
      <c r="CJ406" s="18"/>
      <c r="CK406" s="19"/>
      <c r="CL406" s="20"/>
      <c r="CM406" s="18">
        <v>1</v>
      </c>
      <c r="CN406" s="19">
        <v>10</v>
      </c>
      <c r="CO406" s="20">
        <v>1247.06</v>
      </c>
      <c r="CP406" s="18"/>
      <c r="CQ406" s="19"/>
      <c r="CR406" s="20"/>
    </row>
    <row r="407" spans="1:96" ht="31.5" x14ac:dyDescent="0.25">
      <c r="A407" s="12" t="s">
        <v>807</v>
      </c>
      <c r="B407" s="13" t="s">
        <v>808</v>
      </c>
      <c r="C407" s="14">
        <v>614</v>
      </c>
      <c r="D407" s="15">
        <v>6.2817589576547235</v>
      </c>
      <c r="E407" s="16">
        <v>1029.8660423452777</v>
      </c>
      <c r="F407" s="17">
        <f t="shared" si="6"/>
        <v>1.1511</v>
      </c>
      <c r="G407" s="18">
        <v>83</v>
      </c>
      <c r="H407" s="19">
        <v>4.5903614457831328</v>
      </c>
      <c r="I407" s="20">
        <v>645.07373493975911</v>
      </c>
      <c r="J407" s="18"/>
      <c r="K407" s="19"/>
      <c r="L407" s="20"/>
      <c r="M407" s="18">
        <v>112</v>
      </c>
      <c r="N407" s="19">
        <v>8.8035714285714288</v>
      </c>
      <c r="O407" s="20">
        <v>2302.7508928571428</v>
      </c>
      <c r="P407" s="18">
        <v>68</v>
      </c>
      <c r="Q407" s="19">
        <v>4.9558823529411766</v>
      </c>
      <c r="R407" s="20">
        <v>595.5595588235293</v>
      </c>
      <c r="S407" s="18">
        <v>2</v>
      </c>
      <c r="T407" s="19">
        <v>7.5</v>
      </c>
      <c r="U407" s="20">
        <v>530.52</v>
      </c>
      <c r="V407" s="18">
        <v>1</v>
      </c>
      <c r="W407" s="19">
        <v>1</v>
      </c>
      <c r="X407" s="20">
        <v>82.11999999999999</v>
      </c>
      <c r="Y407" s="18">
        <v>1</v>
      </c>
      <c r="Z407" s="19">
        <v>6</v>
      </c>
      <c r="AA407" s="20">
        <v>411.12</v>
      </c>
      <c r="AB407" s="18">
        <v>50</v>
      </c>
      <c r="AC407" s="19">
        <v>4.0999999999999996</v>
      </c>
      <c r="AD407" s="20">
        <v>448.51480000000009</v>
      </c>
      <c r="AE407" s="18">
        <v>58</v>
      </c>
      <c r="AF407" s="19">
        <v>10.741379310344827</v>
      </c>
      <c r="AG407" s="20">
        <v>1368.5324137931036</v>
      </c>
      <c r="AH407" s="18"/>
      <c r="AI407" s="19"/>
      <c r="AJ407" s="20"/>
      <c r="AK407" s="18">
        <v>1</v>
      </c>
      <c r="AL407" s="19">
        <v>4</v>
      </c>
      <c r="AM407" s="20">
        <v>274.08</v>
      </c>
      <c r="AN407" s="18"/>
      <c r="AO407" s="19"/>
      <c r="AP407" s="20"/>
      <c r="AQ407" s="18"/>
      <c r="AR407" s="19"/>
      <c r="AS407" s="20"/>
      <c r="AT407" s="18"/>
      <c r="AU407" s="19"/>
      <c r="AV407" s="20"/>
      <c r="AW407" s="18"/>
      <c r="AX407" s="19"/>
      <c r="AY407" s="20"/>
      <c r="AZ407" s="18">
        <v>1</v>
      </c>
      <c r="BA407" s="19">
        <v>7</v>
      </c>
      <c r="BB407" s="20">
        <v>479.64</v>
      </c>
      <c r="BC407" s="18">
        <v>9</v>
      </c>
      <c r="BD407" s="19">
        <v>3.5555555555555554</v>
      </c>
      <c r="BE407" s="20">
        <v>381.63</v>
      </c>
      <c r="BF407" s="18"/>
      <c r="BG407" s="19"/>
      <c r="BH407" s="20"/>
      <c r="BI407" s="18"/>
      <c r="BJ407" s="19"/>
      <c r="BK407" s="20"/>
      <c r="BL407" s="18"/>
      <c r="BM407" s="19"/>
      <c r="BN407" s="20"/>
      <c r="BO407" s="18"/>
      <c r="BP407" s="19"/>
      <c r="BQ407" s="20"/>
      <c r="BR407" s="18"/>
      <c r="BS407" s="19"/>
      <c r="BT407" s="20"/>
      <c r="BU407" s="18"/>
      <c r="BV407" s="19"/>
      <c r="BW407" s="20"/>
      <c r="BX407" s="18"/>
      <c r="BY407" s="19"/>
      <c r="BZ407" s="20"/>
      <c r="CA407" s="18"/>
      <c r="CB407" s="19"/>
      <c r="CC407" s="20"/>
      <c r="CD407" s="18"/>
      <c r="CE407" s="19"/>
      <c r="CF407" s="20"/>
      <c r="CG407" s="18"/>
      <c r="CH407" s="19"/>
      <c r="CI407" s="20"/>
      <c r="CJ407" s="18"/>
      <c r="CK407" s="19"/>
      <c r="CL407" s="20"/>
      <c r="CM407" s="18">
        <v>228</v>
      </c>
      <c r="CN407" s="19">
        <v>5.5263157894736841</v>
      </c>
      <c r="CO407" s="20">
        <v>758.1017105263154</v>
      </c>
      <c r="CP407" s="18"/>
      <c r="CQ407" s="19"/>
      <c r="CR407" s="20"/>
    </row>
    <row r="408" spans="1:96" x14ac:dyDescent="0.25">
      <c r="A408" s="12" t="s">
        <v>809</v>
      </c>
      <c r="B408" s="13" t="s">
        <v>810</v>
      </c>
      <c r="C408" s="14">
        <v>29</v>
      </c>
      <c r="D408" s="15">
        <v>3.7241379310344827</v>
      </c>
      <c r="E408" s="16">
        <v>779.97137931034479</v>
      </c>
      <c r="F408" s="17">
        <f t="shared" si="6"/>
        <v>0.87180000000000002</v>
      </c>
      <c r="G408" s="18">
        <v>1</v>
      </c>
      <c r="H408" s="19">
        <v>4</v>
      </c>
      <c r="I408" s="20">
        <v>604.99</v>
      </c>
      <c r="J408" s="18"/>
      <c r="K408" s="19"/>
      <c r="L408" s="20"/>
      <c r="M408" s="18">
        <v>6</v>
      </c>
      <c r="N408" s="19">
        <v>6.833333333333333</v>
      </c>
      <c r="O408" s="20">
        <v>2262.5133333333333</v>
      </c>
      <c r="P408" s="18">
        <v>2</v>
      </c>
      <c r="Q408" s="19">
        <v>1.5</v>
      </c>
      <c r="R408" s="20">
        <v>182.5</v>
      </c>
      <c r="S408" s="18"/>
      <c r="T408" s="19"/>
      <c r="U408" s="20"/>
      <c r="V408" s="18"/>
      <c r="W408" s="19"/>
      <c r="X408" s="20"/>
      <c r="Y408" s="18"/>
      <c r="Z408" s="19"/>
      <c r="AA408" s="20"/>
      <c r="AB408" s="18">
        <v>20</v>
      </c>
      <c r="AC408" s="19">
        <v>3</v>
      </c>
      <c r="AD408" s="20">
        <v>403.70500000000004</v>
      </c>
      <c r="AE408" s="18"/>
      <c r="AF408" s="19"/>
      <c r="AG408" s="20"/>
      <c r="AH408" s="18"/>
      <c r="AI408" s="19"/>
      <c r="AJ408" s="20"/>
      <c r="AK408" s="18"/>
      <c r="AL408" s="19"/>
      <c r="AM408" s="20"/>
      <c r="AN408" s="18"/>
      <c r="AO408" s="19"/>
      <c r="AP408" s="20"/>
      <c r="AQ408" s="18"/>
      <c r="AR408" s="19"/>
      <c r="AS408" s="20"/>
      <c r="AT408" s="18"/>
      <c r="AU408" s="19"/>
      <c r="AV408" s="20"/>
      <c r="AW408" s="18"/>
      <c r="AX408" s="19"/>
      <c r="AY408" s="20"/>
      <c r="AZ408" s="18"/>
      <c r="BA408" s="19"/>
      <c r="BB408" s="20"/>
      <c r="BC408" s="18"/>
      <c r="BD408" s="19"/>
      <c r="BE408" s="20"/>
      <c r="BF408" s="18"/>
      <c r="BG408" s="19"/>
      <c r="BH408" s="20"/>
      <c r="BI408" s="18"/>
      <c r="BJ408" s="19"/>
      <c r="BK408" s="20"/>
      <c r="BL408" s="18"/>
      <c r="BM408" s="19"/>
      <c r="BN408" s="20"/>
      <c r="BO408" s="18"/>
      <c r="BP408" s="19"/>
      <c r="BQ408" s="20"/>
      <c r="BR408" s="18"/>
      <c r="BS408" s="19"/>
      <c r="BT408" s="20"/>
      <c r="BU408" s="18"/>
      <c r="BV408" s="19"/>
      <c r="BW408" s="20"/>
      <c r="BX408" s="18"/>
      <c r="BY408" s="19"/>
      <c r="BZ408" s="20"/>
      <c r="CA408" s="18"/>
      <c r="CB408" s="19"/>
      <c r="CC408" s="20"/>
      <c r="CD408" s="18"/>
      <c r="CE408" s="19"/>
      <c r="CF408" s="20"/>
      <c r="CG408" s="18"/>
      <c r="CH408" s="19"/>
      <c r="CI408" s="20"/>
      <c r="CJ408" s="18"/>
      <c r="CK408" s="19"/>
      <c r="CL408" s="20"/>
      <c r="CM408" s="18"/>
      <c r="CN408" s="19"/>
      <c r="CO408" s="20"/>
      <c r="CP408" s="18"/>
      <c r="CQ408" s="19"/>
      <c r="CR408" s="20"/>
    </row>
    <row r="409" spans="1:96" x14ac:dyDescent="0.25">
      <c r="A409" s="21" t="s">
        <v>811</v>
      </c>
      <c r="B409" s="22" t="s">
        <v>812</v>
      </c>
      <c r="C409" s="23">
        <v>10</v>
      </c>
      <c r="D409" s="24">
        <v>10.6</v>
      </c>
      <c r="E409" s="25">
        <v>1554.0039999999999</v>
      </c>
      <c r="F409" s="17">
        <f t="shared" si="6"/>
        <v>1.7369000000000001</v>
      </c>
      <c r="G409" s="26"/>
      <c r="H409" s="27"/>
      <c r="I409" s="28"/>
      <c r="J409" s="26">
        <v>4</v>
      </c>
      <c r="K409" s="27">
        <v>6.5</v>
      </c>
      <c r="L409" s="28">
        <v>1125.8924999999999</v>
      </c>
      <c r="M409" s="26"/>
      <c r="N409" s="27"/>
      <c r="O409" s="28"/>
      <c r="P409" s="26">
        <v>2</v>
      </c>
      <c r="Q409" s="27">
        <v>21.5</v>
      </c>
      <c r="R409" s="28">
        <v>2236.9700000000003</v>
      </c>
      <c r="S409" s="26"/>
      <c r="T409" s="27"/>
      <c r="U409" s="28"/>
      <c r="V409" s="26"/>
      <c r="W409" s="27"/>
      <c r="X409" s="28"/>
      <c r="Y409" s="26">
        <v>1</v>
      </c>
      <c r="Z409" s="27">
        <v>10</v>
      </c>
      <c r="AA409" s="28">
        <v>1406.29</v>
      </c>
      <c r="AB409" s="26"/>
      <c r="AC409" s="27"/>
      <c r="AD409" s="28"/>
      <c r="AE409" s="26"/>
      <c r="AF409" s="27"/>
      <c r="AG409" s="28"/>
      <c r="AH409" s="26"/>
      <c r="AI409" s="27"/>
      <c r="AJ409" s="28"/>
      <c r="AK409" s="26"/>
      <c r="AL409" s="27"/>
      <c r="AM409" s="28"/>
      <c r="AN409" s="26"/>
      <c r="AO409" s="27"/>
      <c r="AP409" s="28"/>
      <c r="AQ409" s="26">
        <v>1</v>
      </c>
      <c r="AR409" s="27">
        <v>7</v>
      </c>
      <c r="AS409" s="28">
        <v>1003.15</v>
      </c>
      <c r="AT409" s="26"/>
      <c r="AU409" s="27"/>
      <c r="AV409" s="28"/>
      <c r="AW409" s="26"/>
      <c r="AX409" s="27"/>
      <c r="AY409" s="28"/>
      <c r="AZ409" s="26">
        <v>1</v>
      </c>
      <c r="BA409" s="27">
        <v>16</v>
      </c>
      <c r="BB409" s="28">
        <v>3408.41</v>
      </c>
      <c r="BC409" s="26"/>
      <c r="BD409" s="27"/>
      <c r="BE409" s="28"/>
      <c r="BF409" s="26">
        <v>1</v>
      </c>
      <c r="BG409" s="27">
        <v>4</v>
      </c>
      <c r="BH409" s="28">
        <v>744.68000000000006</v>
      </c>
      <c r="BI409" s="26"/>
      <c r="BJ409" s="27"/>
      <c r="BK409" s="28"/>
      <c r="BL409" s="26"/>
      <c r="BM409" s="27"/>
      <c r="BN409" s="28"/>
      <c r="BO409" s="26"/>
      <c r="BP409" s="27"/>
      <c r="BQ409" s="28"/>
      <c r="BR409" s="26"/>
      <c r="BS409" s="27"/>
      <c r="BT409" s="28"/>
      <c r="BU409" s="26"/>
      <c r="BV409" s="27"/>
      <c r="BW409" s="28"/>
      <c r="BX409" s="26"/>
      <c r="BY409" s="27"/>
      <c r="BZ409" s="28"/>
      <c r="CA409" s="26"/>
      <c r="CB409" s="27"/>
      <c r="CC409" s="28"/>
      <c r="CD409" s="26"/>
      <c r="CE409" s="27"/>
      <c r="CF409" s="28"/>
      <c r="CG409" s="26"/>
      <c r="CH409" s="27"/>
      <c r="CI409" s="28"/>
      <c r="CJ409" s="26"/>
      <c r="CK409" s="27"/>
      <c r="CL409" s="28"/>
      <c r="CM409" s="26"/>
      <c r="CN409" s="27"/>
      <c r="CO409" s="28"/>
      <c r="CP409" s="26"/>
      <c r="CQ409" s="27"/>
      <c r="CR409" s="28"/>
    </row>
    <row r="410" spans="1:96" x14ac:dyDescent="0.25">
      <c r="A410" s="12" t="s">
        <v>813</v>
      </c>
      <c r="B410" s="13" t="s">
        <v>814</v>
      </c>
      <c r="C410" s="14">
        <v>130</v>
      </c>
      <c r="D410" s="15">
        <v>8.407692307692308</v>
      </c>
      <c r="E410" s="16">
        <v>1218.9487692307691</v>
      </c>
      <c r="F410" s="17">
        <f t="shared" si="6"/>
        <v>1.3624000000000001</v>
      </c>
      <c r="G410" s="18">
        <v>36</v>
      </c>
      <c r="H410" s="19">
        <v>7.3055555555555554</v>
      </c>
      <c r="I410" s="20">
        <v>1034.6999999999998</v>
      </c>
      <c r="J410" s="18">
        <v>34</v>
      </c>
      <c r="K410" s="19">
        <v>9.5294117647058822</v>
      </c>
      <c r="L410" s="20">
        <v>1473.71</v>
      </c>
      <c r="M410" s="18">
        <v>30</v>
      </c>
      <c r="N410" s="19">
        <v>9.1666666666666661</v>
      </c>
      <c r="O410" s="20">
        <v>1575.6356666666668</v>
      </c>
      <c r="P410" s="18">
        <v>3</v>
      </c>
      <c r="Q410" s="19">
        <v>2.3333333333333335</v>
      </c>
      <c r="R410" s="20">
        <v>790.57333333333327</v>
      </c>
      <c r="S410" s="18">
        <v>17</v>
      </c>
      <c r="T410" s="19">
        <v>7.0588235294117645</v>
      </c>
      <c r="U410" s="20">
        <v>695.48352941176472</v>
      </c>
      <c r="V410" s="18">
        <v>3</v>
      </c>
      <c r="W410" s="19">
        <v>7.666666666666667</v>
      </c>
      <c r="X410" s="20">
        <v>785.42333333333329</v>
      </c>
      <c r="Y410" s="18">
        <v>1</v>
      </c>
      <c r="Z410" s="19">
        <v>6</v>
      </c>
      <c r="AA410" s="20">
        <v>571.15</v>
      </c>
      <c r="AB410" s="18"/>
      <c r="AC410" s="19"/>
      <c r="AD410" s="20"/>
      <c r="AE410" s="18"/>
      <c r="AF410" s="19"/>
      <c r="AG410" s="20"/>
      <c r="AH410" s="18">
        <v>1</v>
      </c>
      <c r="AI410" s="19">
        <v>11</v>
      </c>
      <c r="AJ410" s="20">
        <v>1060.6400000000001</v>
      </c>
      <c r="AK410" s="18">
        <v>1</v>
      </c>
      <c r="AL410" s="19">
        <v>10</v>
      </c>
      <c r="AM410" s="20">
        <v>914.54000000000008</v>
      </c>
      <c r="AN410" s="18"/>
      <c r="AO410" s="19"/>
      <c r="AP410" s="20"/>
      <c r="AQ410" s="18">
        <v>1</v>
      </c>
      <c r="AR410" s="19">
        <v>32</v>
      </c>
      <c r="AS410" s="20">
        <v>2864.93</v>
      </c>
      <c r="AT410" s="18"/>
      <c r="AU410" s="19"/>
      <c r="AV410" s="20"/>
      <c r="AW410" s="18"/>
      <c r="AX410" s="19"/>
      <c r="AY410" s="20"/>
      <c r="AZ410" s="18">
        <v>1</v>
      </c>
      <c r="BA410" s="19">
        <v>6</v>
      </c>
      <c r="BB410" s="20">
        <v>491.24</v>
      </c>
      <c r="BC410" s="18">
        <v>1</v>
      </c>
      <c r="BD410" s="19">
        <v>14</v>
      </c>
      <c r="BE410" s="20">
        <v>1129.97</v>
      </c>
      <c r="BF410" s="18">
        <v>1</v>
      </c>
      <c r="BG410" s="19">
        <v>2</v>
      </c>
      <c r="BH410" s="20">
        <v>255.25</v>
      </c>
      <c r="BI410" s="18"/>
      <c r="BJ410" s="19"/>
      <c r="BK410" s="20"/>
      <c r="BL410" s="18"/>
      <c r="BM410" s="19"/>
      <c r="BN410" s="20"/>
      <c r="BO410" s="18"/>
      <c r="BP410" s="19"/>
      <c r="BQ410" s="20"/>
      <c r="BR410" s="18"/>
      <c r="BS410" s="19"/>
      <c r="BT410" s="20"/>
      <c r="BU410" s="18"/>
      <c r="BV410" s="19"/>
      <c r="BW410" s="20"/>
      <c r="BX410" s="18"/>
      <c r="BY410" s="19"/>
      <c r="BZ410" s="20"/>
      <c r="CA410" s="18"/>
      <c r="CB410" s="19"/>
      <c r="CC410" s="20"/>
      <c r="CD410" s="18"/>
      <c r="CE410" s="19"/>
      <c r="CF410" s="20"/>
      <c r="CG410" s="18"/>
      <c r="CH410" s="19"/>
      <c r="CI410" s="20"/>
      <c r="CJ410" s="18"/>
      <c r="CK410" s="19"/>
      <c r="CL410" s="20"/>
      <c r="CM410" s="18"/>
      <c r="CN410" s="19"/>
      <c r="CO410" s="20"/>
      <c r="CP410" s="18"/>
      <c r="CQ410" s="19"/>
      <c r="CR410" s="20"/>
    </row>
    <row r="411" spans="1:96" x14ac:dyDescent="0.25">
      <c r="A411" s="12" t="s">
        <v>815</v>
      </c>
      <c r="B411" s="13" t="s">
        <v>816</v>
      </c>
      <c r="C411" s="14">
        <v>628</v>
      </c>
      <c r="D411" s="15">
        <v>6.5796178343949041</v>
      </c>
      <c r="E411" s="16">
        <v>543.36538216560461</v>
      </c>
      <c r="F411" s="17">
        <f t="shared" si="6"/>
        <v>0.60729999999999995</v>
      </c>
      <c r="G411" s="18">
        <v>94</v>
      </c>
      <c r="H411" s="19">
        <v>5.6702127659574471</v>
      </c>
      <c r="I411" s="20">
        <v>570.89617021276604</v>
      </c>
      <c r="J411" s="18">
        <v>94</v>
      </c>
      <c r="K411" s="19">
        <v>7.6595744680851068</v>
      </c>
      <c r="L411" s="20">
        <v>646.19276595744702</v>
      </c>
      <c r="M411" s="18"/>
      <c r="N411" s="19"/>
      <c r="O411" s="20"/>
      <c r="P411" s="18">
        <v>44</v>
      </c>
      <c r="Q411" s="19">
        <v>6.2954545454545459</v>
      </c>
      <c r="R411" s="20">
        <v>507.42636363636387</v>
      </c>
      <c r="S411" s="18">
        <v>26</v>
      </c>
      <c r="T411" s="19">
        <v>5.7692307692307692</v>
      </c>
      <c r="U411" s="20">
        <v>483.74923076923091</v>
      </c>
      <c r="V411" s="18">
        <v>39</v>
      </c>
      <c r="W411" s="19">
        <v>5.615384615384615</v>
      </c>
      <c r="X411" s="20">
        <v>424.44051282051294</v>
      </c>
      <c r="Y411" s="18">
        <v>58</v>
      </c>
      <c r="Z411" s="19">
        <v>6.6724137931034484</v>
      </c>
      <c r="AA411" s="20">
        <v>516.55431034482763</v>
      </c>
      <c r="AB411" s="18">
        <v>37</v>
      </c>
      <c r="AC411" s="19">
        <v>7.1351351351351351</v>
      </c>
      <c r="AD411" s="20">
        <v>622.7600000000001</v>
      </c>
      <c r="AE411" s="18">
        <v>14</v>
      </c>
      <c r="AF411" s="19">
        <v>8.0714285714285712</v>
      </c>
      <c r="AG411" s="20">
        <v>594.64357142857148</v>
      </c>
      <c r="AH411" s="18">
        <v>40</v>
      </c>
      <c r="AI411" s="19">
        <v>7.9249999999999998</v>
      </c>
      <c r="AJ411" s="20">
        <v>602.91575000000012</v>
      </c>
      <c r="AK411" s="18">
        <v>5</v>
      </c>
      <c r="AL411" s="19">
        <v>7.4</v>
      </c>
      <c r="AM411" s="20">
        <v>622.93799999999999</v>
      </c>
      <c r="AN411" s="18">
        <v>19</v>
      </c>
      <c r="AO411" s="19">
        <v>6.4736842105263159</v>
      </c>
      <c r="AP411" s="20">
        <v>574.121052631579</v>
      </c>
      <c r="AQ411" s="18">
        <v>5</v>
      </c>
      <c r="AR411" s="19">
        <v>2.6</v>
      </c>
      <c r="AS411" s="20">
        <v>178.15199999999999</v>
      </c>
      <c r="AT411" s="18">
        <v>14</v>
      </c>
      <c r="AU411" s="19">
        <v>4.8571428571428568</v>
      </c>
      <c r="AV411" s="20">
        <v>416.42071428571433</v>
      </c>
      <c r="AW411" s="18">
        <v>35</v>
      </c>
      <c r="AX411" s="19">
        <v>5.5142857142857142</v>
      </c>
      <c r="AY411" s="20">
        <v>452.73514285714293</v>
      </c>
      <c r="AZ411" s="18">
        <v>17</v>
      </c>
      <c r="BA411" s="19">
        <v>4.7647058823529411</v>
      </c>
      <c r="BB411" s="20">
        <v>360.59764705882344</v>
      </c>
      <c r="BC411" s="18">
        <v>23</v>
      </c>
      <c r="BD411" s="19">
        <v>7.9130434782608692</v>
      </c>
      <c r="BE411" s="20">
        <v>619.25043478260875</v>
      </c>
      <c r="BF411" s="18">
        <v>15</v>
      </c>
      <c r="BG411" s="19">
        <v>4.9333333333333336</v>
      </c>
      <c r="BH411" s="20">
        <v>366.58666666666664</v>
      </c>
      <c r="BI411" s="18">
        <v>13</v>
      </c>
      <c r="BJ411" s="19">
        <v>8.3076923076923084</v>
      </c>
      <c r="BK411" s="20">
        <v>596.54230769230765</v>
      </c>
      <c r="BL411" s="18">
        <v>19</v>
      </c>
      <c r="BM411" s="19">
        <v>6.3157894736842106</v>
      </c>
      <c r="BN411" s="20">
        <v>464.51684210526315</v>
      </c>
      <c r="BO411" s="18">
        <v>10</v>
      </c>
      <c r="BP411" s="19">
        <v>9.6</v>
      </c>
      <c r="BQ411" s="20">
        <v>697.81699999999978</v>
      </c>
      <c r="BR411" s="18">
        <v>1</v>
      </c>
      <c r="BS411" s="19">
        <v>8</v>
      </c>
      <c r="BT411" s="20">
        <v>548.16</v>
      </c>
      <c r="BU411" s="18">
        <v>1</v>
      </c>
      <c r="BV411" s="19">
        <v>14</v>
      </c>
      <c r="BW411" s="20">
        <v>959.28</v>
      </c>
      <c r="BX411" s="18">
        <v>1</v>
      </c>
      <c r="BY411" s="19">
        <v>8</v>
      </c>
      <c r="BZ411" s="20">
        <v>548.16</v>
      </c>
      <c r="CA411" s="18"/>
      <c r="CB411" s="19"/>
      <c r="CC411" s="20"/>
      <c r="CD411" s="18">
        <v>1</v>
      </c>
      <c r="CE411" s="19">
        <v>8</v>
      </c>
      <c r="CF411" s="20">
        <v>548.16</v>
      </c>
      <c r="CG411" s="18"/>
      <c r="CH411" s="19"/>
      <c r="CI411" s="20"/>
      <c r="CJ411" s="18"/>
      <c r="CK411" s="19"/>
      <c r="CL411" s="20"/>
      <c r="CM411" s="18">
        <v>3</v>
      </c>
      <c r="CN411" s="19">
        <v>6.333333333333333</v>
      </c>
      <c r="CO411" s="20">
        <v>433.96000000000004</v>
      </c>
      <c r="CP411" s="18"/>
      <c r="CQ411" s="19"/>
      <c r="CR411" s="20"/>
    </row>
    <row r="412" spans="1:96" x14ac:dyDescent="0.25">
      <c r="A412" s="12" t="s">
        <v>817</v>
      </c>
      <c r="B412" s="13" t="s">
        <v>818</v>
      </c>
      <c r="C412" s="14">
        <v>33</v>
      </c>
      <c r="D412" s="15">
        <v>5.1515151515151514</v>
      </c>
      <c r="E412" s="16">
        <v>394.18030303030309</v>
      </c>
      <c r="F412" s="17">
        <f t="shared" si="6"/>
        <v>0.44059999999999999</v>
      </c>
      <c r="G412" s="18"/>
      <c r="H412" s="19"/>
      <c r="I412" s="20"/>
      <c r="J412" s="18"/>
      <c r="K412" s="19"/>
      <c r="L412" s="20"/>
      <c r="M412" s="18">
        <v>22</v>
      </c>
      <c r="N412" s="19">
        <v>4.8181818181818183</v>
      </c>
      <c r="O412" s="20">
        <v>380.30136363636376</v>
      </c>
      <c r="P412" s="18"/>
      <c r="Q412" s="19"/>
      <c r="R412" s="20"/>
      <c r="S412" s="18"/>
      <c r="T412" s="19"/>
      <c r="U412" s="20"/>
      <c r="V412" s="18">
        <v>2</v>
      </c>
      <c r="W412" s="19">
        <v>2.5</v>
      </c>
      <c r="X412" s="20">
        <v>183.40999999999997</v>
      </c>
      <c r="Y412" s="18">
        <v>1</v>
      </c>
      <c r="Z412" s="19">
        <v>3</v>
      </c>
      <c r="AA412" s="20">
        <v>205.56</v>
      </c>
      <c r="AB412" s="18">
        <v>1</v>
      </c>
      <c r="AC412" s="19">
        <v>7</v>
      </c>
      <c r="AD412" s="20">
        <v>598.42999999999995</v>
      </c>
      <c r="AE412" s="18">
        <v>1</v>
      </c>
      <c r="AF412" s="19">
        <v>5</v>
      </c>
      <c r="AG412" s="20">
        <v>342.6</v>
      </c>
      <c r="AH412" s="18">
        <v>1</v>
      </c>
      <c r="AI412" s="19">
        <v>11</v>
      </c>
      <c r="AJ412" s="20">
        <v>767.14</v>
      </c>
      <c r="AK412" s="18"/>
      <c r="AL412" s="19"/>
      <c r="AM412" s="20"/>
      <c r="AN412" s="18">
        <v>2</v>
      </c>
      <c r="AO412" s="19">
        <v>8.5</v>
      </c>
      <c r="AP412" s="20">
        <v>632.22500000000002</v>
      </c>
      <c r="AQ412" s="18">
        <v>1</v>
      </c>
      <c r="AR412" s="19">
        <v>3</v>
      </c>
      <c r="AS412" s="20">
        <v>205.56</v>
      </c>
      <c r="AT412" s="18"/>
      <c r="AU412" s="19"/>
      <c r="AV412" s="20"/>
      <c r="AW412" s="18">
        <v>1</v>
      </c>
      <c r="AX412" s="19">
        <v>8</v>
      </c>
      <c r="AY412" s="20">
        <v>548.16</v>
      </c>
      <c r="AZ412" s="18"/>
      <c r="BA412" s="19"/>
      <c r="BB412" s="20"/>
      <c r="BC412" s="18">
        <v>1</v>
      </c>
      <c r="BD412" s="19">
        <v>5</v>
      </c>
      <c r="BE412" s="20">
        <v>342.6</v>
      </c>
      <c r="BF412" s="18"/>
      <c r="BG412" s="19"/>
      <c r="BH412" s="20"/>
      <c r="BI412" s="18"/>
      <c r="BJ412" s="19"/>
      <c r="BK412" s="20"/>
      <c r="BL412" s="18"/>
      <c r="BM412" s="19"/>
      <c r="BN412" s="20"/>
      <c r="BO412" s="18"/>
      <c r="BP412" s="19"/>
      <c r="BQ412" s="20"/>
      <c r="BR412" s="18"/>
      <c r="BS412" s="19"/>
      <c r="BT412" s="20"/>
      <c r="BU412" s="18"/>
      <c r="BV412" s="19"/>
      <c r="BW412" s="20"/>
      <c r="BX412" s="18"/>
      <c r="BY412" s="19"/>
      <c r="BZ412" s="20"/>
      <c r="CA412" s="18"/>
      <c r="CB412" s="19"/>
      <c r="CC412" s="20"/>
      <c r="CD412" s="18"/>
      <c r="CE412" s="19"/>
      <c r="CF412" s="20"/>
      <c r="CG412" s="18"/>
      <c r="CH412" s="19"/>
      <c r="CI412" s="20"/>
      <c r="CJ412" s="18"/>
      <c r="CK412" s="19"/>
      <c r="CL412" s="20"/>
      <c r="CM412" s="18"/>
      <c r="CN412" s="19"/>
      <c r="CO412" s="20"/>
      <c r="CP412" s="18"/>
      <c r="CQ412" s="19"/>
      <c r="CR412" s="20"/>
    </row>
    <row r="413" spans="1:96" x14ac:dyDescent="0.25">
      <c r="A413" s="12" t="s">
        <v>819</v>
      </c>
      <c r="B413" s="13" t="s">
        <v>820</v>
      </c>
      <c r="C413" s="14">
        <v>80</v>
      </c>
      <c r="D413" s="15">
        <v>6.7</v>
      </c>
      <c r="E413" s="16">
        <v>779.05275000000017</v>
      </c>
      <c r="F413" s="17">
        <f t="shared" si="6"/>
        <v>0.87070000000000003</v>
      </c>
      <c r="G413" s="18">
        <v>11</v>
      </c>
      <c r="H413" s="19">
        <v>8.1818181818181817</v>
      </c>
      <c r="I413" s="20">
        <v>665.66</v>
      </c>
      <c r="J413" s="18">
        <v>21</v>
      </c>
      <c r="K413" s="19">
        <v>6.9523809523809526</v>
      </c>
      <c r="L413" s="20">
        <v>1588.8671428571429</v>
      </c>
      <c r="M413" s="18">
        <v>23</v>
      </c>
      <c r="N413" s="19">
        <v>6.0869565217391308</v>
      </c>
      <c r="O413" s="20">
        <v>433.84391304347832</v>
      </c>
      <c r="P413" s="18">
        <v>2</v>
      </c>
      <c r="Q413" s="19">
        <v>4</v>
      </c>
      <c r="R413" s="20">
        <v>300.32000000000005</v>
      </c>
      <c r="S413" s="18">
        <v>7</v>
      </c>
      <c r="T413" s="19">
        <v>4.8571428571428568</v>
      </c>
      <c r="U413" s="20">
        <v>333.55428571428564</v>
      </c>
      <c r="V413" s="18">
        <v>1</v>
      </c>
      <c r="W413" s="19">
        <v>7</v>
      </c>
      <c r="X413" s="20">
        <v>740.66</v>
      </c>
      <c r="Y413" s="18"/>
      <c r="Z413" s="19"/>
      <c r="AA413" s="20"/>
      <c r="AB413" s="18">
        <v>2</v>
      </c>
      <c r="AC413" s="19">
        <v>3</v>
      </c>
      <c r="AD413" s="20">
        <v>365.42999999999995</v>
      </c>
      <c r="AE413" s="18">
        <v>3</v>
      </c>
      <c r="AF413" s="19">
        <v>5.333333333333333</v>
      </c>
      <c r="AG413" s="20">
        <v>368.58333333333331</v>
      </c>
      <c r="AH413" s="18">
        <v>2</v>
      </c>
      <c r="AI413" s="19">
        <v>5</v>
      </c>
      <c r="AJ413" s="20">
        <v>342.6</v>
      </c>
      <c r="AK413" s="18">
        <v>2</v>
      </c>
      <c r="AL413" s="19">
        <v>6.5</v>
      </c>
      <c r="AM413" s="20">
        <v>468.51499999999999</v>
      </c>
      <c r="AN413" s="18">
        <v>2</v>
      </c>
      <c r="AO413" s="19">
        <v>12</v>
      </c>
      <c r="AP413" s="20">
        <v>822.24</v>
      </c>
      <c r="AQ413" s="18"/>
      <c r="AR413" s="19"/>
      <c r="AS413" s="20"/>
      <c r="AT413" s="18"/>
      <c r="AU413" s="19"/>
      <c r="AV413" s="20"/>
      <c r="AW413" s="18"/>
      <c r="AX413" s="19"/>
      <c r="AY413" s="20"/>
      <c r="AZ413" s="18"/>
      <c r="BA413" s="19"/>
      <c r="BB413" s="20"/>
      <c r="BC413" s="18">
        <v>1</v>
      </c>
      <c r="BD413" s="19">
        <v>10</v>
      </c>
      <c r="BE413" s="20">
        <v>685.2</v>
      </c>
      <c r="BF413" s="18">
        <v>1</v>
      </c>
      <c r="BG413" s="19">
        <v>5</v>
      </c>
      <c r="BH413" s="20">
        <v>342.6</v>
      </c>
      <c r="BI413" s="18"/>
      <c r="BJ413" s="19"/>
      <c r="BK413" s="20"/>
      <c r="BL413" s="18">
        <v>2</v>
      </c>
      <c r="BM413" s="19">
        <v>13.5</v>
      </c>
      <c r="BN413" s="20">
        <v>925.02</v>
      </c>
      <c r="BO413" s="18"/>
      <c r="BP413" s="19"/>
      <c r="BQ413" s="20"/>
      <c r="BR413" s="18"/>
      <c r="BS413" s="19"/>
      <c r="BT413" s="20"/>
      <c r="BU413" s="18"/>
      <c r="BV413" s="19"/>
      <c r="BW413" s="20"/>
      <c r="BX413" s="18"/>
      <c r="BY413" s="19"/>
      <c r="BZ413" s="20"/>
      <c r="CA413" s="18"/>
      <c r="CB413" s="19"/>
      <c r="CC413" s="20"/>
      <c r="CD413" s="18"/>
      <c r="CE413" s="19"/>
      <c r="CF413" s="20"/>
      <c r="CG413" s="18"/>
      <c r="CH413" s="19"/>
      <c r="CI413" s="20"/>
      <c r="CJ413" s="18"/>
      <c r="CK413" s="19"/>
      <c r="CL413" s="20"/>
      <c r="CM413" s="18"/>
      <c r="CN413" s="19"/>
      <c r="CO413" s="20"/>
      <c r="CP413" s="18"/>
      <c r="CQ413" s="19"/>
      <c r="CR413" s="20"/>
    </row>
    <row r="414" spans="1:96" x14ac:dyDescent="0.25">
      <c r="A414" s="12" t="s">
        <v>821</v>
      </c>
      <c r="B414" s="13" t="s">
        <v>822</v>
      </c>
      <c r="C414" s="14">
        <v>47</v>
      </c>
      <c r="D414" s="15">
        <v>5.2340425531914896</v>
      </c>
      <c r="E414" s="16">
        <v>494.29702127659567</v>
      </c>
      <c r="F414" s="17">
        <f t="shared" si="6"/>
        <v>0.55249999999999999</v>
      </c>
      <c r="G414" s="18">
        <v>4</v>
      </c>
      <c r="H414" s="19">
        <v>5.25</v>
      </c>
      <c r="I414" s="20">
        <v>441.21249999999998</v>
      </c>
      <c r="J414" s="18">
        <v>20</v>
      </c>
      <c r="K414" s="19">
        <v>5.7</v>
      </c>
      <c r="L414" s="20">
        <v>633.90949999999998</v>
      </c>
      <c r="M414" s="18">
        <v>9</v>
      </c>
      <c r="N414" s="19">
        <v>1</v>
      </c>
      <c r="O414" s="20">
        <v>84.788888888888877</v>
      </c>
      <c r="P414" s="18"/>
      <c r="Q414" s="19"/>
      <c r="R414" s="20"/>
      <c r="S414" s="18"/>
      <c r="T414" s="19"/>
      <c r="U414" s="20"/>
      <c r="V414" s="18">
        <v>4</v>
      </c>
      <c r="W414" s="19">
        <v>7.75</v>
      </c>
      <c r="X414" s="20">
        <v>580.82749999999999</v>
      </c>
      <c r="Y414" s="18"/>
      <c r="Z414" s="19"/>
      <c r="AA414" s="20"/>
      <c r="AB414" s="18">
        <v>2</v>
      </c>
      <c r="AC414" s="19">
        <v>9</v>
      </c>
      <c r="AD414" s="20">
        <v>835.39999999999986</v>
      </c>
      <c r="AE414" s="18"/>
      <c r="AF414" s="19"/>
      <c r="AG414" s="20"/>
      <c r="AH414" s="18">
        <v>3</v>
      </c>
      <c r="AI414" s="19">
        <v>6.666666666666667</v>
      </c>
      <c r="AJ414" s="20">
        <v>576.99666666666667</v>
      </c>
      <c r="AK414" s="18">
        <v>2</v>
      </c>
      <c r="AL414" s="19">
        <v>8</v>
      </c>
      <c r="AM414" s="20">
        <v>548.16</v>
      </c>
      <c r="AN414" s="18"/>
      <c r="AO414" s="19"/>
      <c r="AP414" s="20"/>
      <c r="AQ414" s="18"/>
      <c r="AR414" s="19"/>
      <c r="AS414" s="20"/>
      <c r="AT414" s="18"/>
      <c r="AU414" s="19"/>
      <c r="AV414" s="20"/>
      <c r="AW414" s="18"/>
      <c r="AX414" s="19"/>
      <c r="AY414" s="20"/>
      <c r="AZ414" s="18"/>
      <c r="BA414" s="19"/>
      <c r="BB414" s="20"/>
      <c r="BC414" s="18"/>
      <c r="BD414" s="19"/>
      <c r="BE414" s="20"/>
      <c r="BF414" s="18">
        <v>1</v>
      </c>
      <c r="BG414" s="19">
        <v>2</v>
      </c>
      <c r="BH414" s="20">
        <v>176.6</v>
      </c>
      <c r="BI414" s="18"/>
      <c r="BJ414" s="19"/>
      <c r="BK414" s="20"/>
      <c r="BL414" s="18"/>
      <c r="BM414" s="19"/>
      <c r="BN414" s="20"/>
      <c r="BO414" s="18"/>
      <c r="BP414" s="19"/>
      <c r="BQ414" s="20"/>
      <c r="BR414" s="18"/>
      <c r="BS414" s="19"/>
      <c r="BT414" s="20"/>
      <c r="BU414" s="18"/>
      <c r="BV414" s="19"/>
      <c r="BW414" s="20"/>
      <c r="BX414" s="18"/>
      <c r="BY414" s="19"/>
      <c r="BZ414" s="20"/>
      <c r="CA414" s="18"/>
      <c r="CB414" s="19"/>
      <c r="CC414" s="20"/>
      <c r="CD414" s="18">
        <v>2</v>
      </c>
      <c r="CE414" s="19">
        <v>7.5</v>
      </c>
      <c r="CF414" s="20">
        <v>513.9</v>
      </c>
      <c r="CG414" s="18"/>
      <c r="CH414" s="19"/>
      <c r="CI414" s="20"/>
      <c r="CJ414" s="18"/>
      <c r="CK414" s="19"/>
      <c r="CL414" s="20"/>
      <c r="CM414" s="18"/>
      <c r="CN414" s="19"/>
      <c r="CO414" s="20"/>
      <c r="CP414" s="18"/>
      <c r="CQ414" s="19"/>
      <c r="CR414" s="20"/>
    </row>
    <row r="415" spans="1:96" x14ac:dyDescent="0.25">
      <c r="A415" s="21" t="s">
        <v>823</v>
      </c>
      <c r="B415" s="22" t="s">
        <v>824</v>
      </c>
      <c r="C415" s="23">
        <v>125</v>
      </c>
      <c r="D415" s="24">
        <v>3.7759999999999998</v>
      </c>
      <c r="E415" s="25">
        <v>357.57063999999997</v>
      </c>
      <c r="F415" s="17">
        <f t="shared" si="6"/>
        <v>0.3997</v>
      </c>
      <c r="G415" s="26">
        <v>9</v>
      </c>
      <c r="H415" s="27">
        <v>4.7777777777777777</v>
      </c>
      <c r="I415" s="28">
        <v>558.73222222222216</v>
      </c>
      <c r="J415" s="26">
        <v>28</v>
      </c>
      <c r="K415" s="27">
        <v>4.3214285714285712</v>
      </c>
      <c r="L415" s="28">
        <v>446.24964285714293</v>
      </c>
      <c r="M415" s="26">
        <v>37</v>
      </c>
      <c r="N415" s="27">
        <v>2.2702702702702702</v>
      </c>
      <c r="O415" s="28">
        <v>214.85594594594608</v>
      </c>
      <c r="P415" s="26">
        <v>9</v>
      </c>
      <c r="Q415" s="27">
        <v>4.8888888888888893</v>
      </c>
      <c r="R415" s="28">
        <v>503.75222222222226</v>
      </c>
      <c r="S415" s="26">
        <v>8</v>
      </c>
      <c r="T415" s="27">
        <v>5.625</v>
      </c>
      <c r="U415" s="28">
        <v>487.83124999999995</v>
      </c>
      <c r="V415" s="26">
        <v>6</v>
      </c>
      <c r="W415" s="27">
        <v>3.3333333333333335</v>
      </c>
      <c r="X415" s="28">
        <v>332.03000000000003</v>
      </c>
      <c r="Y415" s="26">
        <v>8</v>
      </c>
      <c r="Z415" s="27">
        <v>5.5</v>
      </c>
      <c r="AA415" s="28">
        <v>463.34624999999994</v>
      </c>
      <c r="AB415" s="26">
        <v>4</v>
      </c>
      <c r="AC415" s="27">
        <v>2.5</v>
      </c>
      <c r="AD415" s="28">
        <v>171.3</v>
      </c>
      <c r="AE415" s="26">
        <v>4</v>
      </c>
      <c r="AF415" s="27">
        <v>3.75</v>
      </c>
      <c r="AG415" s="28">
        <v>256.95</v>
      </c>
      <c r="AH415" s="26">
        <v>4</v>
      </c>
      <c r="AI415" s="27">
        <v>5.25</v>
      </c>
      <c r="AJ415" s="28">
        <v>403.32749999999999</v>
      </c>
      <c r="AK415" s="26">
        <v>3</v>
      </c>
      <c r="AL415" s="27">
        <v>3.3333333333333335</v>
      </c>
      <c r="AM415" s="28">
        <v>244.53333333333333</v>
      </c>
      <c r="AN415" s="26">
        <v>3</v>
      </c>
      <c r="AO415" s="27">
        <v>2.3333333333333335</v>
      </c>
      <c r="AP415" s="28">
        <v>159.88</v>
      </c>
      <c r="AQ415" s="26">
        <v>1</v>
      </c>
      <c r="AR415" s="27">
        <v>6</v>
      </c>
      <c r="AS415" s="28">
        <v>411.12</v>
      </c>
      <c r="AT415" s="26"/>
      <c r="AU415" s="27"/>
      <c r="AV415" s="28"/>
      <c r="AW415" s="26"/>
      <c r="AX415" s="27"/>
      <c r="AY415" s="28"/>
      <c r="AZ415" s="26"/>
      <c r="BA415" s="27"/>
      <c r="BB415" s="28"/>
      <c r="BC415" s="26"/>
      <c r="BD415" s="27"/>
      <c r="BE415" s="28"/>
      <c r="BF415" s="26"/>
      <c r="BG415" s="27"/>
      <c r="BH415" s="28"/>
      <c r="BI415" s="26">
        <v>1</v>
      </c>
      <c r="BJ415" s="27">
        <v>2</v>
      </c>
      <c r="BK415" s="28">
        <v>137.04</v>
      </c>
      <c r="BL415" s="26"/>
      <c r="BM415" s="27"/>
      <c r="BN415" s="28"/>
      <c r="BO415" s="26"/>
      <c r="BP415" s="27"/>
      <c r="BQ415" s="28"/>
      <c r="BR415" s="26"/>
      <c r="BS415" s="27"/>
      <c r="BT415" s="28"/>
      <c r="BU415" s="26"/>
      <c r="BV415" s="27"/>
      <c r="BW415" s="28"/>
      <c r="BX415" s="26"/>
      <c r="BY415" s="27"/>
      <c r="BZ415" s="28"/>
      <c r="CA415" s="26"/>
      <c r="CB415" s="27"/>
      <c r="CC415" s="28"/>
      <c r="CD415" s="26"/>
      <c r="CE415" s="27"/>
      <c r="CF415" s="28"/>
      <c r="CG415" s="26"/>
      <c r="CH415" s="27"/>
      <c r="CI415" s="28"/>
      <c r="CJ415" s="26"/>
      <c r="CK415" s="27"/>
      <c r="CL415" s="28"/>
      <c r="CM415" s="26"/>
      <c r="CN415" s="27"/>
      <c r="CO415" s="28"/>
      <c r="CP415" s="26"/>
      <c r="CQ415" s="27"/>
      <c r="CR415" s="28"/>
    </row>
    <row r="416" spans="1:96" x14ac:dyDescent="0.25">
      <c r="A416" s="12" t="s">
        <v>825</v>
      </c>
      <c r="B416" s="13" t="s">
        <v>826</v>
      </c>
      <c r="C416" s="14">
        <v>18</v>
      </c>
      <c r="D416" s="15">
        <v>12.555555555555555</v>
      </c>
      <c r="E416" s="16">
        <v>2250.2950000000001</v>
      </c>
      <c r="F416" s="17">
        <f t="shared" si="6"/>
        <v>2.5150999999999999</v>
      </c>
      <c r="G416" s="18">
        <v>6</v>
      </c>
      <c r="H416" s="19">
        <v>5.666666666666667</v>
      </c>
      <c r="I416" s="20">
        <v>2042.9750000000001</v>
      </c>
      <c r="J416" s="18">
        <v>11</v>
      </c>
      <c r="K416" s="19">
        <v>17.181818181818183</v>
      </c>
      <c r="L416" s="20">
        <v>2501.8036363636365</v>
      </c>
      <c r="M416" s="18"/>
      <c r="N416" s="19"/>
      <c r="O416" s="20"/>
      <c r="P416" s="18"/>
      <c r="Q416" s="19"/>
      <c r="R416" s="20"/>
      <c r="S416" s="18">
        <v>1</v>
      </c>
      <c r="T416" s="19">
        <v>3</v>
      </c>
      <c r="U416" s="20">
        <v>727.61999999999989</v>
      </c>
      <c r="V416" s="18"/>
      <c r="W416" s="19"/>
      <c r="X416" s="20"/>
      <c r="Y416" s="18"/>
      <c r="Z416" s="19"/>
      <c r="AA416" s="20"/>
      <c r="AB416" s="18"/>
      <c r="AC416" s="19"/>
      <c r="AD416" s="20"/>
      <c r="AE416" s="18"/>
      <c r="AF416" s="19"/>
      <c r="AG416" s="20"/>
      <c r="AH416" s="18"/>
      <c r="AI416" s="19"/>
      <c r="AJ416" s="20"/>
      <c r="AK416" s="18"/>
      <c r="AL416" s="19"/>
      <c r="AM416" s="20"/>
      <c r="AN416" s="18"/>
      <c r="AO416" s="19"/>
      <c r="AP416" s="20"/>
      <c r="AQ416" s="18"/>
      <c r="AR416" s="19"/>
      <c r="AS416" s="20"/>
      <c r="AT416" s="18"/>
      <c r="AU416" s="19"/>
      <c r="AV416" s="20"/>
      <c r="AW416" s="18"/>
      <c r="AX416" s="19"/>
      <c r="AY416" s="20"/>
      <c r="AZ416" s="18"/>
      <c r="BA416" s="19"/>
      <c r="BB416" s="20"/>
      <c r="BC416" s="18"/>
      <c r="BD416" s="19"/>
      <c r="BE416" s="20"/>
      <c r="BF416" s="18"/>
      <c r="BG416" s="19"/>
      <c r="BH416" s="20"/>
      <c r="BI416" s="18"/>
      <c r="BJ416" s="19"/>
      <c r="BK416" s="20"/>
      <c r="BL416" s="18"/>
      <c r="BM416" s="19"/>
      <c r="BN416" s="20"/>
      <c r="BO416" s="18"/>
      <c r="BP416" s="19"/>
      <c r="BQ416" s="20"/>
      <c r="BR416" s="18"/>
      <c r="BS416" s="19"/>
      <c r="BT416" s="20"/>
      <c r="BU416" s="18"/>
      <c r="BV416" s="19"/>
      <c r="BW416" s="20"/>
      <c r="BX416" s="18"/>
      <c r="BY416" s="19"/>
      <c r="BZ416" s="20"/>
      <c r="CA416" s="18"/>
      <c r="CB416" s="19"/>
      <c r="CC416" s="20"/>
      <c r="CD416" s="18"/>
      <c r="CE416" s="19"/>
      <c r="CF416" s="20"/>
      <c r="CG416" s="18"/>
      <c r="CH416" s="19"/>
      <c r="CI416" s="20"/>
      <c r="CJ416" s="18"/>
      <c r="CK416" s="19"/>
      <c r="CL416" s="20"/>
      <c r="CM416" s="18"/>
      <c r="CN416" s="19"/>
      <c r="CO416" s="20"/>
      <c r="CP416" s="18"/>
      <c r="CQ416" s="19"/>
      <c r="CR416" s="20"/>
    </row>
    <row r="417" spans="1:96" ht="31.5" x14ac:dyDescent="0.25">
      <c r="A417" s="12" t="s">
        <v>827</v>
      </c>
      <c r="B417" s="13" t="s">
        <v>828</v>
      </c>
      <c r="C417" s="14">
        <v>29</v>
      </c>
      <c r="D417" s="15">
        <v>14.96551724137931</v>
      </c>
      <c r="E417" s="16">
        <v>1789.7579310344829</v>
      </c>
      <c r="F417" s="17">
        <f t="shared" si="6"/>
        <v>2.0004</v>
      </c>
      <c r="G417" s="18">
        <v>4</v>
      </c>
      <c r="H417" s="19">
        <v>17.25</v>
      </c>
      <c r="I417" s="20">
        <v>1844.905</v>
      </c>
      <c r="J417" s="18">
        <v>21</v>
      </c>
      <c r="K417" s="19">
        <v>15.476190476190476</v>
      </c>
      <c r="L417" s="20">
        <v>1910.9342857142856</v>
      </c>
      <c r="M417" s="18"/>
      <c r="N417" s="19"/>
      <c r="O417" s="20"/>
      <c r="P417" s="18">
        <v>1</v>
      </c>
      <c r="Q417" s="19">
        <v>21</v>
      </c>
      <c r="R417" s="20">
        <v>2064.15</v>
      </c>
      <c r="S417" s="18">
        <v>1</v>
      </c>
      <c r="T417" s="19">
        <v>7</v>
      </c>
      <c r="U417" s="20">
        <v>566.11</v>
      </c>
      <c r="V417" s="18"/>
      <c r="W417" s="19"/>
      <c r="X417" s="20"/>
      <c r="Y417" s="18">
        <v>1</v>
      </c>
      <c r="Z417" s="19">
        <v>9</v>
      </c>
      <c r="AA417" s="20">
        <v>845.28</v>
      </c>
      <c r="AB417" s="18"/>
      <c r="AC417" s="19"/>
      <c r="AD417" s="20"/>
      <c r="AE417" s="18"/>
      <c r="AF417" s="19"/>
      <c r="AG417" s="20"/>
      <c r="AH417" s="18">
        <v>1</v>
      </c>
      <c r="AI417" s="19">
        <v>3</v>
      </c>
      <c r="AJ417" s="20">
        <v>918.2</v>
      </c>
      <c r="AK417" s="18"/>
      <c r="AL417" s="19"/>
      <c r="AM417" s="20"/>
      <c r="AN417" s="18"/>
      <c r="AO417" s="19"/>
      <c r="AP417" s="20"/>
      <c r="AQ417" s="18"/>
      <c r="AR417" s="19"/>
      <c r="AS417" s="20"/>
      <c r="AT417" s="18"/>
      <c r="AU417" s="19"/>
      <c r="AV417" s="20"/>
      <c r="AW417" s="18"/>
      <c r="AX417" s="19"/>
      <c r="AY417" s="20"/>
      <c r="AZ417" s="18"/>
      <c r="BA417" s="19"/>
      <c r="BB417" s="20"/>
      <c r="BC417" s="18"/>
      <c r="BD417" s="19"/>
      <c r="BE417" s="20"/>
      <c r="BF417" s="18"/>
      <c r="BG417" s="19"/>
      <c r="BH417" s="20"/>
      <c r="BI417" s="18"/>
      <c r="BJ417" s="19"/>
      <c r="BK417" s="20"/>
      <c r="BL417" s="18"/>
      <c r="BM417" s="19"/>
      <c r="BN417" s="20"/>
      <c r="BO417" s="18"/>
      <c r="BP417" s="19"/>
      <c r="BQ417" s="20"/>
      <c r="BR417" s="18"/>
      <c r="BS417" s="19"/>
      <c r="BT417" s="20"/>
      <c r="BU417" s="18"/>
      <c r="BV417" s="19"/>
      <c r="BW417" s="20"/>
      <c r="BX417" s="18"/>
      <c r="BY417" s="19"/>
      <c r="BZ417" s="20"/>
      <c r="CA417" s="18"/>
      <c r="CB417" s="19"/>
      <c r="CC417" s="20"/>
      <c r="CD417" s="18"/>
      <c r="CE417" s="19"/>
      <c r="CF417" s="20"/>
      <c r="CG417" s="18"/>
      <c r="CH417" s="19"/>
      <c r="CI417" s="20"/>
      <c r="CJ417" s="18"/>
      <c r="CK417" s="19"/>
      <c r="CL417" s="20"/>
      <c r="CM417" s="18"/>
      <c r="CN417" s="19"/>
      <c r="CO417" s="20"/>
      <c r="CP417" s="18"/>
      <c r="CQ417" s="19"/>
      <c r="CR417" s="20"/>
    </row>
    <row r="418" spans="1:96" ht="31.5" x14ac:dyDescent="0.25">
      <c r="A418" s="12" t="s">
        <v>829</v>
      </c>
      <c r="B418" s="13" t="s">
        <v>830</v>
      </c>
      <c r="C418" s="14">
        <v>48</v>
      </c>
      <c r="D418" s="15">
        <v>6.916666666666667</v>
      </c>
      <c r="E418" s="16">
        <v>1065.6997916666667</v>
      </c>
      <c r="F418" s="17">
        <f t="shared" si="6"/>
        <v>1.1911</v>
      </c>
      <c r="G418" s="18">
        <v>7</v>
      </c>
      <c r="H418" s="19">
        <v>3</v>
      </c>
      <c r="I418" s="20">
        <v>914.3142857142858</v>
      </c>
      <c r="J418" s="18">
        <v>29</v>
      </c>
      <c r="K418" s="19">
        <v>8.2068965517241388</v>
      </c>
      <c r="L418" s="20">
        <v>1165.8855172413794</v>
      </c>
      <c r="M418" s="18">
        <v>8</v>
      </c>
      <c r="N418" s="19">
        <v>4</v>
      </c>
      <c r="O418" s="20">
        <v>848.55</v>
      </c>
      <c r="P418" s="18">
        <v>1</v>
      </c>
      <c r="Q418" s="19">
        <v>19</v>
      </c>
      <c r="R418" s="20">
        <v>1751.5800000000002</v>
      </c>
      <c r="S418" s="18">
        <v>3</v>
      </c>
      <c r="T418" s="19">
        <v>7.333333333333333</v>
      </c>
      <c r="U418" s="20">
        <v>800.91</v>
      </c>
      <c r="V418" s="18"/>
      <c r="W418" s="19"/>
      <c r="X418" s="20"/>
      <c r="Y418" s="18"/>
      <c r="Z418" s="19"/>
      <c r="AA418" s="20"/>
      <c r="AB418" s="18"/>
      <c r="AC418" s="19"/>
      <c r="AD418" s="20"/>
      <c r="AE418" s="18"/>
      <c r="AF418" s="19"/>
      <c r="AG418" s="20"/>
      <c r="AH418" s="18"/>
      <c r="AI418" s="19"/>
      <c r="AJ418" s="20"/>
      <c r="AK418" s="18"/>
      <c r="AL418" s="19"/>
      <c r="AM418" s="20"/>
      <c r="AN418" s="18"/>
      <c r="AO418" s="19"/>
      <c r="AP418" s="20"/>
      <c r="AQ418" s="18"/>
      <c r="AR418" s="19"/>
      <c r="AS418" s="20"/>
      <c r="AT418" s="18"/>
      <c r="AU418" s="19"/>
      <c r="AV418" s="20"/>
      <c r="AW418" s="18"/>
      <c r="AX418" s="19"/>
      <c r="AY418" s="20"/>
      <c r="AZ418" s="18"/>
      <c r="BA418" s="19"/>
      <c r="BB418" s="20"/>
      <c r="BC418" s="18"/>
      <c r="BD418" s="19"/>
      <c r="BE418" s="20"/>
      <c r="BF418" s="18"/>
      <c r="BG418" s="19"/>
      <c r="BH418" s="20"/>
      <c r="BI418" s="18"/>
      <c r="BJ418" s="19"/>
      <c r="BK418" s="20"/>
      <c r="BL418" s="18"/>
      <c r="BM418" s="19"/>
      <c r="BN418" s="20"/>
      <c r="BO418" s="18"/>
      <c r="BP418" s="19"/>
      <c r="BQ418" s="20"/>
      <c r="BR418" s="18"/>
      <c r="BS418" s="19"/>
      <c r="BT418" s="20"/>
      <c r="BU418" s="18"/>
      <c r="BV418" s="19"/>
      <c r="BW418" s="20"/>
      <c r="BX418" s="18"/>
      <c r="BY418" s="19"/>
      <c r="BZ418" s="20"/>
      <c r="CA418" s="18"/>
      <c r="CB418" s="19"/>
      <c r="CC418" s="20"/>
      <c r="CD418" s="18"/>
      <c r="CE418" s="19"/>
      <c r="CF418" s="20"/>
      <c r="CG418" s="18"/>
      <c r="CH418" s="19"/>
      <c r="CI418" s="20"/>
      <c r="CJ418" s="18"/>
      <c r="CK418" s="19"/>
      <c r="CL418" s="20"/>
      <c r="CM418" s="18"/>
      <c r="CN418" s="19"/>
      <c r="CO418" s="20"/>
      <c r="CP418" s="18"/>
      <c r="CQ418" s="19"/>
      <c r="CR418" s="20"/>
    </row>
    <row r="419" spans="1:96" x14ac:dyDescent="0.25">
      <c r="A419" s="12" t="s">
        <v>831</v>
      </c>
      <c r="B419" s="13" t="s">
        <v>832</v>
      </c>
      <c r="C419" s="14">
        <v>455</v>
      </c>
      <c r="D419" s="15">
        <v>6.2659340659340659</v>
      </c>
      <c r="E419" s="16">
        <v>508.99147252747224</v>
      </c>
      <c r="F419" s="17">
        <f t="shared" si="6"/>
        <v>0.56889999999999996</v>
      </c>
      <c r="G419" s="18">
        <v>31</v>
      </c>
      <c r="H419" s="19">
        <v>6.612903225806452</v>
      </c>
      <c r="I419" s="20">
        <v>677.9809677419355</v>
      </c>
      <c r="J419" s="18">
        <v>304</v>
      </c>
      <c r="K419" s="19">
        <v>6.1677631578947372</v>
      </c>
      <c r="L419" s="20">
        <v>492.50055921052598</v>
      </c>
      <c r="M419" s="18"/>
      <c r="N419" s="19"/>
      <c r="O419" s="20"/>
      <c r="P419" s="18">
        <v>4</v>
      </c>
      <c r="Q419" s="19">
        <v>15.75</v>
      </c>
      <c r="R419" s="20">
        <v>1090.7574999999999</v>
      </c>
      <c r="S419" s="18">
        <v>3</v>
      </c>
      <c r="T419" s="19">
        <v>6.333333333333333</v>
      </c>
      <c r="U419" s="20">
        <v>516.74666666666656</v>
      </c>
      <c r="V419" s="18">
        <v>10</v>
      </c>
      <c r="W419" s="19">
        <v>7.5</v>
      </c>
      <c r="X419" s="20">
        <v>633.99700000000007</v>
      </c>
      <c r="Y419" s="18">
        <v>14</v>
      </c>
      <c r="Z419" s="19">
        <v>5.1428571428571432</v>
      </c>
      <c r="AA419" s="20">
        <v>370.19</v>
      </c>
      <c r="AB419" s="18">
        <v>10</v>
      </c>
      <c r="AC419" s="19">
        <v>7.6</v>
      </c>
      <c r="AD419" s="20">
        <v>578.64099999999996</v>
      </c>
      <c r="AE419" s="18">
        <v>3</v>
      </c>
      <c r="AF419" s="19">
        <v>7.666666666666667</v>
      </c>
      <c r="AG419" s="20">
        <v>540.74333333333334</v>
      </c>
      <c r="AH419" s="18">
        <v>18</v>
      </c>
      <c r="AI419" s="19">
        <v>8.2777777777777786</v>
      </c>
      <c r="AJ419" s="20">
        <v>729.05944444444458</v>
      </c>
      <c r="AK419" s="18">
        <v>1</v>
      </c>
      <c r="AL419" s="19">
        <v>5</v>
      </c>
      <c r="AM419" s="20">
        <v>342.6</v>
      </c>
      <c r="AN419" s="18">
        <v>6</v>
      </c>
      <c r="AO419" s="19">
        <v>7.333333333333333</v>
      </c>
      <c r="AP419" s="20">
        <v>689.12333333333333</v>
      </c>
      <c r="AQ419" s="18">
        <v>17</v>
      </c>
      <c r="AR419" s="19">
        <v>2.1764705882352939</v>
      </c>
      <c r="AS419" s="20">
        <v>149.13176470588235</v>
      </c>
      <c r="AT419" s="18">
        <v>7</v>
      </c>
      <c r="AU419" s="19">
        <v>3.8571428571428572</v>
      </c>
      <c r="AV419" s="20">
        <v>291.92285714285714</v>
      </c>
      <c r="AW419" s="18">
        <v>6</v>
      </c>
      <c r="AX419" s="19">
        <v>9.5</v>
      </c>
      <c r="AY419" s="20">
        <v>749.02499999999998</v>
      </c>
      <c r="AZ419" s="18">
        <v>7</v>
      </c>
      <c r="BA419" s="19">
        <v>5.2857142857142856</v>
      </c>
      <c r="BB419" s="20">
        <v>397.70714285714286</v>
      </c>
      <c r="BC419" s="18">
        <v>3</v>
      </c>
      <c r="BD419" s="19">
        <v>5.333333333333333</v>
      </c>
      <c r="BE419" s="20">
        <v>442.36666666666662</v>
      </c>
      <c r="BF419" s="18"/>
      <c r="BG419" s="19"/>
      <c r="BH419" s="20"/>
      <c r="BI419" s="18">
        <v>4</v>
      </c>
      <c r="BJ419" s="19">
        <v>6.25</v>
      </c>
      <c r="BK419" s="20">
        <v>457.98249999999996</v>
      </c>
      <c r="BL419" s="18">
        <v>5</v>
      </c>
      <c r="BM419" s="19">
        <v>5</v>
      </c>
      <c r="BN419" s="20">
        <v>390.76800000000003</v>
      </c>
      <c r="BO419" s="18"/>
      <c r="BP419" s="19"/>
      <c r="BQ419" s="20"/>
      <c r="BR419" s="18"/>
      <c r="BS419" s="19"/>
      <c r="BT419" s="20"/>
      <c r="BU419" s="18">
        <v>2</v>
      </c>
      <c r="BV419" s="19">
        <v>10.5</v>
      </c>
      <c r="BW419" s="20">
        <v>719.46</v>
      </c>
      <c r="BX419" s="18"/>
      <c r="BY419" s="19"/>
      <c r="BZ419" s="20"/>
      <c r="CA419" s="18"/>
      <c r="CB419" s="19"/>
      <c r="CC419" s="20"/>
      <c r="CD419" s="18"/>
      <c r="CE419" s="19"/>
      <c r="CF419" s="20"/>
      <c r="CG419" s="18"/>
      <c r="CH419" s="19"/>
      <c r="CI419" s="20"/>
      <c r="CJ419" s="18"/>
      <c r="CK419" s="19"/>
      <c r="CL419" s="20"/>
      <c r="CM419" s="18"/>
      <c r="CN419" s="19"/>
      <c r="CO419" s="20"/>
      <c r="CP419" s="18"/>
      <c r="CQ419" s="19"/>
      <c r="CR419" s="20"/>
    </row>
    <row r="420" spans="1:96" x14ac:dyDescent="0.25">
      <c r="A420" s="12" t="s">
        <v>833</v>
      </c>
      <c r="B420" s="13" t="s">
        <v>834</v>
      </c>
      <c r="C420" s="14">
        <v>385</v>
      </c>
      <c r="D420" s="15">
        <v>4.2831168831168833</v>
      </c>
      <c r="E420" s="16">
        <v>373.94880519480466</v>
      </c>
      <c r="F420" s="17">
        <f t="shared" si="6"/>
        <v>0.41799999999999998</v>
      </c>
      <c r="G420" s="18">
        <v>47</v>
      </c>
      <c r="H420" s="19">
        <v>3.6170212765957448</v>
      </c>
      <c r="I420" s="20">
        <v>429.26212765957456</v>
      </c>
      <c r="J420" s="18">
        <v>163</v>
      </c>
      <c r="K420" s="19">
        <v>4.8711656441717794</v>
      </c>
      <c r="L420" s="20">
        <v>409.43214723926383</v>
      </c>
      <c r="M420" s="18">
        <v>10</v>
      </c>
      <c r="N420" s="19">
        <v>2.2999999999999998</v>
      </c>
      <c r="O420" s="20">
        <v>264.90800000000002</v>
      </c>
      <c r="P420" s="18">
        <v>59</v>
      </c>
      <c r="Q420" s="19">
        <v>3.8135593220338984</v>
      </c>
      <c r="R420" s="20">
        <v>302.3244067796611</v>
      </c>
      <c r="S420" s="18">
        <v>31</v>
      </c>
      <c r="T420" s="19">
        <v>4.806451612903226</v>
      </c>
      <c r="U420" s="20">
        <v>397.06516129032258</v>
      </c>
      <c r="V420" s="18">
        <v>8</v>
      </c>
      <c r="W420" s="19">
        <v>3.625</v>
      </c>
      <c r="X420" s="20">
        <v>259.44624999999996</v>
      </c>
      <c r="Y420" s="18">
        <v>5</v>
      </c>
      <c r="Z420" s="19">
        <v>3.8</v>
      </c>
      <c r="AA420" s="20">
        <v>321.30399999999997</v>
      </c>
      <c r="AB420" s="18">
        <v>2</v>
      </c>
      <c r="AC420" s="19">
        <v>3</v>
      </c>
      <c r="AD420" s="20">
        <v>205.56</v>
      </c>
      <c r="AE420" s="18">
        <v>5</v>
      </c>
      <c r="AF420" s="19">
        <v>6</v>
      </c>
      <c r="AG420" s="20">
        <v>523.23199999999997</v>
      </c>
      <c r="AH420" s="18">
        <v>26</v>
      </c>
      <c r="AI420" s="19">
        <v>2.7307692307692308</v>
      </c>
      <c r="AJ420" s="20">
        <v>229.978076923077</v>
      </c>
      <c r="AK420" s="18">
        <v>2</v>
      </c>
      <c r="AL420" s="19">
        <v>3.5</v>
      </c>
      <c r="AM420" s="20">
        <v>264.02</v>
      </c>
      <c r="AN420" s="18">
        <v>2</v>
      </c>
      <c r="AO420" s="19">
        <v>4</v>
      </c>
      <c r="AP420" s="20">
        <v>274.08000000000004</v>
      </c>
      <c r="AQ420" s="18">
        <v>4</v>
      </c>
      <c r="AR420" s="19">
        <v>2.25</v>
      </c>
      <c r="AS420" s="20">
        <v>228.89</v>
      </c>
      <c r="AT420" s="18">
        <v>4</v>
      </c>
      <c r="AU420" s="19">
        <v>3.75</v>
      </c>
      <c r="AV420" s="20">
        <v>256.95000000000005</v>
      </c>
      <c r="AW420" s="18">
        <v>3</v>
      </c>
      <c r="AX420" s="19">
        <v>7</v>
      </c>
      <c r="AY420" s="20">
        <v>1109.5800000000002</v>
      </c>
      <c r="AZ420" s="18">
        <v>1</v>
      </c>
      <c r="BA420" s="19">
        <v>3</v>
      </c>
      <c r="BB420" s="20">
        <v>205.56</v>
      </c>
      <c r="BC420" s="18">
        <v>3</v>
      </c>
      <c r="BD420" s="19">
        <v>9.3333333333333339</v>
      </c>
      <c r="BE420" s="20">
        <v>688.26666666666677</v>
      </c>
      <c r="BF420" s="18">
        <v>1</v>
      </c>
      <c r="BG420" s="19">
        <v>8</v>
      </c>
      <c r="BH420" s="20">
        <v>625.15</v>
      </c>
      <c r="BI420" s="18">
        <v>4</v>
      </c>
      <c r="BJ420" s="19">
        <v>5.25</v>
      </c>
      <c r="BK420" s="20">
        <v>359.73</v>
      </c>
      <c r="BL420" s="18">
        <v>1</v>
      </c>
      <c r="BM420" s="19">
        <v>7</v>
      </c>
      <c r="BN420" s="20">
        <v>479.64</v>
      </c>
      <c r="BO420" s="18">
        <v>2</v>
      </c>
      <c r="BP420" s="19">
        <v>1</v>
      </c>
      <c r="BQ420" s="20">
        <v>68.52</v>
      </c>
      <c r="BR420" s="18"/>
      <c r="BS420" s="19"/>
      <c r="BT420" s="20"/>
      <c r="BU420" s="18">
        <v>2</v>
      </c>
      <c r="BV420" s="19">
        <v>2</v>
      </c>
      <c r="BW420" s="20">
        <v>137.04</v>
      </c>
      <c r="BX420" s="18"/>
      <c r="BY420" s="19"/>
      <c r="BZ420" s="20"/>
      <c r="CA420" s="18"/>
      <c r="CB420" s="19"/>
      <c r="CC420" s="20"/>
      <c r="CD420" s="18"/>
      <c r="CE420" s="19"/>
      <c r="CF420" s="20"/>
      <c r="CG420" s="18"/>
      <c r="CH420" s="19"/>
      <c r="CI420" s="20"/>
      <c r="CJ420" s="18"/>
      <c r="CK420" s="19"/>
      <c r="CL420" s="20"/>
      <c r="CM420" s="18"/>
      <c r="CN420" s="19"/>
      <c r="CO420" s="20"/>
      <c r="CP420" s="18"/>
      <c r="CQ420" s="19"/>
      <c r="CR420" s="20"/>
    </row>
    <row r="421" spans="1:96" ht="31.5" x14ac:dyDescent="0.25">
      <c r="A421" s="21" t="s">
        <v>835</v>
      </c>
      <c r="B421" s="22" t="s">
        <v>836</v>
      </c>
      <c r="C421" s="23">
        <v>19</v>
      </c>
      <c r="D421" s="24">
        <v>4.2631578947368425</v>
      </c>
      <c r="E421" s="25">
        <v>434.49842105263161</v>
      </c>
      <c r="F421" s="17">
        <f t="shared" si="6"/>
        <v>0.48559999999999998</v>
      </c>
      <c r="G421" s="26"/>
      <c r="H421" s="27"/>
      <c r="I421" s="28"/>
      <c r="J421" s="26"/>
      <c r="K421" s="27"/>
      <c r="L421" s="28"/>
      <c r="M421" s="26">
        <v>19</v>
      </c>
      <c r="N421" s="27">
        <v>4.2631578947368425</v>
      </c>
      <c r="O421" s="28">
        <v>434.49842105263161</v>
      </c>
      <c r="P421" s="26"/>
      <c r="Q421" s="27"/>
      <c r="R421" s="28"/>
      <c r="S421" s="26"/>
      <c r="T421" s="27"/>
      <c r="U421" s="28"/>
      <c r="V421" s="26"/>
      <c r="W421" s="27"/>
      <c r="X421" s="28"/>
      <c r="Y421" s="26"/>
      <c r="Z421" s="27"/>
      <c r="AA421" s="28"/>
      <c r="AB421" s="26"/>
      <c r="AC421" s="27"/>
      <c r="AD421" s="28"/>
      <c r="AE421" s="26"/>
      <c r="AF421" s="27"/>
      <c r="AG421" s="28"/>
      <c r="AH421" s="26"/>
      <c r="AI421" s="27"/>
      <c r="AJ421" s="28"/>
      <c r="AK421" s="26"/>
      <c r="AL421" s="27"/>
      <c r="AM421" s="28"/>
      <c r="AN421" s="26"/>
      <c r="AO421" s="27"/>
      <c r="AP421" s="28"/>
      <c r="AQ421" s="26"/>
      <c r="AR421" s="27"/>
      <c r="AS421" s="28"/>
      <c r="AT421" s="26"/>
      <c r="AU421" s="27"/>
      <c r="AV421" s="28"/>
      <c r="AW421" s="26"/>
      <c r="AX421" s="27"/>
      <c r="AY421" s="28"/>
      <c r="AZ421" s="26"/>
      <c r="BA421" s="27"/>
      <c r="BB421" s="28"/>
      <c r="BC421" s="26"/>
      <c r="BD421" s="27"/>
      <c r="BE421" s="28"/>
      <c r="BF421" s="26"/>
      <c r="BG421" s="27"/>
      <c r="BH421" s="28"/>
      <c r="BI421" s="26"/>
      <c r="BJ421" s="27"/>
      <c r="BK421" s="28"/>
      <c r="BL421" s="26"/>
      <c r="BM421" s="27"/>
      <c r="BN421" s="28"/>
      <c r="BO421" s="26"/>
      <c r="BP421" s="27"/>
      <c r="BQ421" s="28"/>
      <c r="BR421" s="26"/>
      <c r="BS421" s="27"/>
      <c r="BT421" s="28"/>
      <c r="BU421" s="26"/>
      <c r="BV421" s="27"/>
      <c r="BW421" s="28"/>
      <c r="BX421" s="26"/>
      <c r="BY421" s="27"/>
      <c r="BZ421" s="28"/>
      <c r="CA421" s="26"/>
      <c r="CB421" s="27"/>
      <c r="CC421" s="28"/>
      <c r="CD421" s="26"/>
      <c r="CE421" s="27"/>
      <c r="CF421" s="28"/>
      <c r="CG421" s="26"/>
      <c r="CH421" s="27"/>
      <c r="CI421" s="28"/>
      <c r="CJ421" s="26"/>
      <c r="CK421" s="27"/>
      <c r="CL421" s="28"/>
      <c r="CM421" s="26"/>
      <c r="CN421" s="27"/>
      <c r="CO421" s="28"/>
      <c r="CP421" s="26"/>
      <c r="CQ421" s="27"/>
      <c r="CR421" s="28"/>
    </row>
    <row r="422" spans="1:96" ht="31.5" x14ac:dyDescent="0.25">
      <c r="A422" s="12" t="s">
        <v>837</v>
      </c>
      <c r="B422" s="13" t="s">
        <v>838</v>
      </c>
      <c r="C422" s="14">
        <v>10</v>
      </c>
      <c r="D422" s="15">
        <v>19.2</v>
      </c>
      <c r="E422" s="16">
        <v>3307.2470000000003</v>
      </c>
      <c r="F422" s="17">
        <f t="shared" si="6"/>
        <v>3.6964999999999999</v>
      </c>
      <c r="G422" s="18">
        <v>1</v>
      </c>
      <c r="H422" s="19">
        <v>19</v>
      </c>
      <c r="I422" s="20">
        <v>2427.6999999999998</v>
      </c>
      <c r="J422" s="18">
        <v>9</v>
      </c>
      <c r="K422" s="19">
        <v>19.222222222222221</v>
      </c>
      <c r="L422" s="20">
        <v>3404.974444444445</v>
      </c>
      <c r="M422" s="18"/>
      <c r="N422" s="19"/>
      <c r="O422" s="20"/>
      <c r="P422" s="18"/>
      <c r="Q422" s="19"/>
      <c r="R422" s="20"/>
      <c r="S422" s="18"/>
      <c r="T422" s="19"/>
      <c r="U422" s="20"/>
      <c r="V422" s="18"/>
      <c r="W422" s="19"/>
      <c r="X422" s="20"/>
      <c r="Y422" s="18"/>
      <c r="Z422" s="19"/>
      <c r="AA422" s="20"/>
      <c r="AB422" s="18"/>
      <c r="AC422" s="19"/>
      <c r="AD422" s="20"/>
      <c r="AE422" s="18"/>
      <c r="AF422" s="19"/>
      <c r="AG422" s="20"/>
      <c r="AH422" s="18"/>
      <c r="AI422" s="19"/>
      <c r="AJ422" s="20"/>
      <c r="AK422" s="18"/>
      <c r="AL422" s="19"/>
      <c r="AM422" s="20"/>
      <c r="AN422" s="18"/>
      <c r="AO422" s="19"/>
      <c r="AP422" s="20"/>
      <c r="AQ422" s="18"/>
      <c r="AR422" s="19"/>
      <c r="AS422" s="20"/>
      <c r="AT422" s="18"/>
      <c r="AU422" s="19"/>
      <c r="AV422" s="20"/>
      <c r="AW422" s="18"/>
      <c r="AX422" s="19"/>
      <c r="AY422" s="20"/>
      <c r="AZ422" s="18"/>
      <c r="BA422" s="19"/>
      <c r="BB422" s="20"/>
      <c r="BC422" s="18"/>
      <c r="BD422" s="19"/>
      <c r="BE422" s="20"/>
      <c r="BF422" s="18"/>
      <c r="BG422" s="19"/>
      <c r="BH422" s="20"/>
      <c r="BI422" s="18"/>
      <c r="BJ422" s="19"/>
      <c r="BK422" s="20"/>
      <c r="BL422" s="18"/>
      <c r="BM422" s="19"/>
      <c r="BN422" s="20"/>
      <c r="BO422" s="18"/>
      <c r="BP422" s="19"/>
      <c r="BQ422" s="20"/>
      <c r="BR422" s="18"/>
      <c r="BS422" s="19"/>
      <c r="BT422" s="20"/>
      <c r="BU422" s="18"/>
      <c r="BV422" s="19"/>
      <c r="BW422" s="20"/>
      <c r="BX422" s="18"/>
      <c r="BY422" s="19"/>
      <c r="BZ422" s="20"/>
      <c r="CA422" s="18"/>
      <c r="CB422" s="19"/>
      <c r="CC422" s="20"/>
      <c r="CD422" s="18"/>
      <c r="CE422" s="19"/>
      <c r="CF422" s="20"/>
      <c r="CG422" s="18"/>
      <c r="CH422" s="19"/>
      <c r="CI422" s="20"/>
      <c r="CJ422" s="18"/>
      <c r="CK422" s="19"/>
      <c r="CL422" s="20"/>
      <c r="CM422" s="18"/>
      <c r="CN422" s="19"/>
      <c r="CO422" s="20"/>
      <c r="CP422" s="18"/>
      <c r="CQ422" s="19"/>
      <c r="CR422" s="20"/>
    </row>
    <row r="423" spans="1:96" ht="31.5" x14ac:dyDescent="0.25">
      <c r="A423" s="12" t="s">
        <v>839</v>
      </c>
      <c r="B423" s="13" t="s">
        <v>840</v>
      </c>
      <c r="C423" s="14">
        <v>14</v>
      </c>
      <c r="D423" s="15">
        <v>13.285714285714286</v>
      </c>
      <c r="E423" s="16">
        <v>2657.1400000000003</v>
      </c>
      <c r="F423" s="17">
        <f t="shared" si="6"/>
        <v>2.9699</v>
      </c>
      <c r="G423" s="18">
        <v>9</v>
      </c>
      <c r="H423" s="19">
        <v>11.333333333333334</v>
      </c>
      <c r="I423" s="20">
        <v>2706.8455555555556</v>
      </c>
      <c r="J423" s="18">
        <v>4</v>
      </c>
      <c r="K423" s="19">
        <v>15.75</v>
      </c>
      <c r="L423" s="20">
        <v>2570.3249999999998</v>
      </c>
      <c r="M423" s="18"/>
      <c r="N423" s="19"/>
      <c r="O423" s="20"/>
      <c r="P423" s="18"/>
      <c r="Q423" s="19"/>
      <c r="R423" s="20"/>
      <c r="S423" s="18"/>
      <c r="T423" s="19"/>
      <c r="U423" s="20"/>
      <c r="V423" s="18"/>
      <c r="W423" s="19"/>
      <c r="X423" s="20"/>
      <c r="Y423" s="18"/>
      <c r="Z423" s="19"/>
      <c r="AA423" s="20"/>
      <c r="AB423" s="18"/>
      <c r="AC423" s="19"/>
      <c r="AD423" s="20"/>
      <c r="AE423" s="18"/>
      <c r="AF423" s="19"/>
      <c r="AG423" s="20"/>
      <c r="AH423" s="18"/>
      <c r="AI423" s="19"/>
      <c r="AJ423" s="20"/>
      <c r="AK423" s="18"/>
      <c r="AL423" s="19"/>
      <c r="AM423" s="20"/>
      <c r="AN423" s="18"/>
      <c r="AO423" s="19"/>
      <c r="AP423" s="20"/>
      <c r="AQ423" s="18"/>
      <c r="AR423" s="19"/>
      <c r="AS423" s="20"/>
      <c r="AT423" s="18"/>
      <c r="AU423" s="19"/>
      <c r="AV423" s="20"/>
      <c r="AW423" s="18"/>
      <c r="AX423" s="19"/>
      <c r="AY423" s="20"/>
      <c r="AZ423" s="18"/>
      <c r="BA423" s="19"/>
      <c r="BB423" s="20"/>
      <c r="BC423" s="18"/>
      <c r="BD423" s="19"/>
      <c r="BE423" s="20"/>
      <c r="BF423" s="18"/>
      <c r="BG423" s="19"/>
      <c r="BH423" s="20"/>
      <c r="BI423" s="18"/>
      <c r="BJ423" s="19"/>
      <c r="BK423" s="20"/>
      <c r="BL423" s="18">
        <v>1</v>
      </c>
      <c r="BM423" s="19">
        <v>21</v>
      </c>
      <c r="BN423" s="20">
        <v>2557.0500000000002</v>
      </c>
      <c r="BO423" s="18"/>
      <c r="BP423" s="19"/>
      <c r="BQ423" s="20"/>
      <c r="BR423" s="18"/>
      <c r="BS423" s="19"/>
      <c r="BT423" s="20"/>
      <c r="BU423" s="18"/>
      <c r="BV423" s="19"/>
      <c r="BW423" s="20"/>
      <c r="BX423" s="18"/>
      <c r="BY423" s="19"/>
      <c r="BZ423" s="20"/>
      <c r="CA423" s="18"/>
      <c r="CB423" s="19"/>
      <c r="CC423" s="20"/>
      <c r="CD423" s="18"/>
      <c r="CE423" s="19"/>
      <c r="CF423" s="20"/>
      <c r="CG423" s="18"/>
      <c r="CH423" s="19"/>
      <c r="CI423" s="20"/>
      <c r="CJ423" s="18"/>
      <c r="CK423" s="19"/>
      <c r="CL423" s="20"/>
      <c r="CM423" s="18"/>
      <c r="CN423" s="19"/>
      <c r="CO423" s="20"/>
      <c r="CP423" s="18"/>
      <c r="CQ423" s="19"/>
      <c r="CR423" s="20"/>
    </row>
    <row r="424" spans="1:96" ht="31.5" x14ac:dyDescent="0.25">
      <c r="A424" s="12" t="s">
        <v>841</v>
      </c>
      <c r="B424" s="13" t="s">
        <v>842</v>
      </c>
      <c r="C424" s="14">
        <v>49</v>
      </c>
      <c r="D424" s="15">
        <v>9.9591836734693882</v>
      </c>
      <c r="E424" s="16">
        <v>1625.3304081632652</v>
      </c>
      <c r="F424" s="17">
        <f t="shared" si="6"/>
        <v>1.8166</v>
      </c>
      <c r="G424" s="18">
        <v>13</v>
      </c>
      <c r="H424" s="19">
        <v>6.6923076923076925</v>
      </c>
      <c r="I424" s="20">
        <v>1332.5276923076924</v>
      </c>
      <c r="J424" s="18">
        <v>21</v>
      </c>
      <c r="K424" s="19">
        <v>12.285714285714286</v>
      </c>
      <c r="L424" s="20">
        <v>1695.3623809523806</v>
      </c>
      <c r="M424" s="18">
        <v>5</v>
      </c>
      <c r="N424" s="19">
        <v>4</v>
      </c>
      <c r="O424" s="20">
        <v>2022.9659999999997</v>
      </c>
      <c r="P424" s="18">
        <v>3</v>
      </c>
      <c r="Q424" s="19">
        <v>12</v>
      </c>
      <c r="R424" s="20">
        <v>1919.3933333333334</v>
      </c>
      <c r="S424" s="18">
        <v>3</v>
      </c>
      <c r="T424" s="19">
        <v>10.333333333333334</v>
      </c>
      <c r="U424" s="20">
        <v>1288.2966666666669</v>
      </c>
      <c r="V424" s="18"/>
      <c r="W424" s="19"/>
      <c r="X424" s="20"/>
      <c r="Y424" s="18"/>
      <c r="Z424" s="19"/>
      <c r="AA424" s="20"/>
      <c r="AB424" s="18"/>
      <c r="AC424" s="19"/>
      <c r="AD424" s="20"/>
      <c r="AE424" s="18"/>
      <c r="AF424" s="19"/>
      <c r="AG424" s="20"/>
      <c r="AH424" s="18"/>
      <c r="AI424" s="19"/>
      <c r="AJ424" s="20"/>
      <c r="AK424" s="18"/>
      <c r="AL424" s="19"/>
      <c r="AM424" s="20"/>
      <c r="AN424" s="18"/>
      <c r="AO424" s="19"/>
      <c r="AP424" s="20"/>
      <c r="AQ424" s="18"/>
      <c r="AR424" s="19"/>
      <c r="AS424" s="20"/>
      <c r="AT424" s="18"/>
      <c r="AU424" s="19"/>
      <c r="AV424" s="20"/>
      <c r="AW424" s="18"/>
      <c r="AX424" s="19"/>
      <c r="AY424" s="20"/>
      <c r="AZ424" s="18"/>
      <c r="BA424" s="19"/>
      <c r="BB424" s="20"/>
      <c r="BC424" s="18"/>
      <c r="BD424" s="19"/>
      <c r="BE424" s="20"/>
      <c r="BF424" s="18"/>
      <c r="BG424" s="19"/>
      <c r="BH424" s="20"/>
      <c r="BI424" s="18"/>
      <c r="BJ424" s="19"/>
      <c r="BK424" s="20"/>
      <c r="BL424" s="18">
        <v>1</v>
      </c>
      <c r="BM424" s="19">
        <v>16</v>
      </c>
      <c r="BN424" s="20">
        <v>1402.26</v>
      </c>
      <c r="BO424" s="18"/>
      <c r="BP424" s="19"/>
      <c r="BQ424" s="20"/>
      <c r="BR424" s="18"/>
      <c r="BS424" s="19"/>
      <c r="BT424" s="20"/>
      <c r="BU424" s="18"/>
      <c r="BV424" s="19"/>
      <c r="BW424" s="20"/>
      <c r="BX424" s="18"/>
      <c r="BY424" s="19"/>
      <c r="BZ424" s="20"/>
      <c r="CA424" s="18"/>
      <c r="CB424" s="19"/>
      <c r="CC424" s="20"/>
      <c r="CD424" s="18"/>
      <c r="CE424" s="19"/>
      <c r="CF424" s="20"/>
      <c r="CG424" s="18">
        <v>3</v>
      </c>
      <c r="CH424" s="19">
        <v>13.333333333333334</v>
      </c>
      <c r="CI424" s="20">
        <v>1858.5200000000002</v>
      </c>
      <c r="CJ424" s="18"/>
      <c r="CK424" s="19"/>
      <c r="CL424" s="20"/>
      <c r="CM424" s="18"/>
      <c r="CN424" s="19"/>
      <c r="CO424" s="20"/>
      <c r="CP424" s="18"/>
      <c r="CQ424" s="19"/>
      <c r="CR424" s="20"/>
    </row>
    <row r="425" spans="1:96" x14ac:dyDescent="0.25">
      <c r="A425" s="12" t="s">
        <v>843</v>
      </c>
      <c r="B425" s="13" t="s">
        <v>844</v>
      </c>
      <c r="C425" s="14">
        <v>1</v>
      </c>
      <c r="D425" s="15">
        <v>3</v>
      </c>
      <c r="E425" s="16">
        <v>3513.86</v>
      </c>
      <c r="F425" s="17">
        <f t="shared" si="6"/>
        <v>3.9274</v>
      </c>
      <c r="G425" s="18"/>
      <c r="H425" s="19"/>
      <c r="I425" s="20"/>
      <c r="J425" s="18">
        <v>1</v>
      </c>
      <c r="K425" s="19">
        <v>3</v>
      </c>
      <c r="L425" s="20">
        <v>3513.86</v>
      </c>
      <c r="M425" s="18"/>
      <c r="N425" s="19"/>
      <c r="O425" s="20"/>
      <c r="P425" s="18"/>
      <c r="Q425" s="19"/>
      <c r="R425" s="20"/>
      <c r="S425" s="18"/>
      <c r="T425" s="19"/>
      <c r="U425" s="20"/>
      <c r="V425" s="18"/>
      <c r="W425" s="19"/>
      <c r="X425" s="20"/>
      <c r="Y425" s="18"/>
      <c r="Z425" s="19"/>
      <c r="AA425" s="20"/>
      <c r="AB425" s="18"/>
      <c r="AC425" s="19"/>
      <c r="AD425" s="20"/>
      <c r="AE425" s="18"/>
      <c r="AF425" s="19"/>
      <c r="AG425" s="20"/>
      <c r="AH425" s="18"/>
      <c r="AI425" s="19"/>
      <c r="AJ425" s="20"/>
      <c r="AK425" s="18"/>
      <c r="AL425" s="19"/>
      <c r="AM425" s="20"/>
      <c r="AN425" s="18"/>
      <c r="AO425" s="19"/>
      <c r="AP425" s="20"/>
      <c r="AQ425" s="18"/>
      <c r="AR425" s="19"/>
      <c r="AS425" s="20"/>
      <c r="AT425" s="18"/>
      <c r="AU425" s="19"/>
      <c r="AV425" s="20"/>
      <c r="AW425" s="18"/>
      <c r="AX425" s="19"/>
      <c r="AY425" s="20"/>
      <c r="AZ425" s="18"/>
      <c r="BA425" s="19"/>
      <c r="BB425" s="20"/>
      <c r="BC425" s="18"/>
      <c r="BD425" s="19"/>
      <c r="BE425" s="20"/>
      <c r="BF425" s="18"/>
      <c r="BG425" s="19"/>
      <c r="BH425" s="20"/>
      <c r="BI425" s="18"/>
      <c r="BJ425" s="19"/>
      <c r="BK425" s="20"/>
      <c r="BL425" s="18"/>
      <c r="BM425" s="19"/>
      <c r="BN425" s="20"/>
      <c r="BO425" s="18"/>
      <c r="BP425" s="19"/>
      <c r="BQ425" s="20"/>
      <c r="BR425" s="18"/>
      <c r="BS425" s="19"/>
      <c r="BT425" s="20"/>
      <c r="BU425" s="18"/>
      <c r="BV425" s="19"/>
      <c r="BW425" s="20"/>
      <c r="BX425" s="18"/>
      <c r="BY425" s="19"/>
      <c r="BZ425" s="20"/>
      <c r="CA425" s="18"/>
      <c r="CB425" s="19"/>
      <c r="CC425" s="20"/>
      <c r="CD425" s="18"/>
      <c r="CE425" s="19"/>
      <c r="CF425" s="20"/>
      <c r="CG425" s="18"/>
      <c r="CH425" s="19"/>
      <c r="CI425" s="20"/>
      <c r="CJ425" s="18"/>
      <c r="CK425" s="19"/>
      <c r="CL425" s="20"/>
      <c r="CM425" s="18"/>
      <c r="CN425" s="19"/>
      <c r="CO425" s="20"/>
      <c r="CP425" s="18"/>
      <c r="CQ425" s="19"/>
      <c r="CR425" s="20"/>
    </row>
    <row r="426" spans="1:96" ht="31.5" x14ac:dyDescent="0.25">
      <c r="A426" s="12" t="s">
        <v>845</v>
      </c>
      <c r="B426" s="13" t="s">
        <v>846</v>
      </c>
      <c r="C426" s="14">
        <v>8</v>
      </c>
      <c r="D426" s="15">
        <v>4</v>
      </c>
      <c r="E426" s="16">
        <v>491.86750000000001</v>
      </c>
      <c r="F426" s="17">
        <f t="shared" si="6"/>
        <v>0.54979999999999996</v>
      </c>
      <c r="G426" s="18">
        <v>1</v>
      </c>
      <c r="H426" s="19">
        <v>1</v>
      </c>
      <c r="I426" s="20">
        <v>157.69999999999999</v>
      </c>
      <c r="J426" s="18">
        <v>2</v>
      </c>
      <c r="K426" s="19">
        <v>8</v>
      </c>
      <c r="L426" s="20">
        <v>703.29500000000007</v>
      </c>
      <c r="M426" s="18">
        <v>1</v>
      </c>
      <c r="N426" s="19">
        <v>1</v>
      </c>
      <c r="O426" s="20">
        <v>305.45999999999998</v>
      </c>
      <c r="P426" s="18">
        <v>3</v>
      </c>
      <c r="Q426" s="19">
        <v>1</v>
      </c>
      <c r="R426" s="20">
        <v>397.97333333333336</v>
      </c>
      <c r="S426" s="18"/>
      <c r="T426" s="19"/>
      <c r="U426" s="20"/>
      <c r="V426" s="18"/>
      <c r="W426" s="19"/>
      <c r="X426" s="20"/>
      <c r="Y426" s="18"/>
      <c r="Z426" s="19"/>
      <c r="AA426" s="20"/>
      <c r="AB426" s="18"/>
      <c r="AC426" s="19"/>
      <c r="AD426" s="20"/>
      <c r="AE426" s="18"/>
      <c r="AF426" s="19"/>
      <c r="AG426" s="20"/>
      <c r="AH426" s="18"/>
      <c r="AI426" s="19"/>
      <c r="AJ426" s="20"/>
      <c r="AK426" s="18"/>
      <c r="AL426" s="19"/>
      <c r="AM426" s="20"/>
      <c r="AN426" s="18"/>
      <c r="AO426" s="19"/>
      <c r="AP426" s="20"/>
      <c r="AQ426" s="18"/>
      <c r="AR426" s="19"/>
      <c r="AS426" s="20"/>
      <c r="AT426" s="18"/>
      <c r="AU426" s="19"/>
      <c r="AV426" s="20"/>
      <c r="AW426" s="18"/>
      <c r="AX426" s="19"/>
      <c r="AY426" s="20"/>
      <c r="AZ426" s="18">
        <v>1</v>
      </c>
      <c r="BA426" s="19">
        <v>11</v>
      </c>
      <c r="BB426" s="20">
        <v>871.27</v>
      </c>
      <c r="BC426" s="18"/>
      <c r="BD426" s="19"/>
      <c r="BE426" s="20"/>
      <c r="BF426" s="18"/>
      <c r="BG426" s="19"/>
      <c r="BH426" s="20"/>
      <c r="BI426" s="18"/>
      <c r="BJ426" s="19"/>
      <c r="BK426" s="20"/>
      <c r="BL426" s="18"/>
      <c r="BM426" s="19"/>
      <c r="BN426" s="20"/>
      <c r="BO426" s="18"/>
      <c r="BP426" s="19"/>
      <c r="BQ426" s="20"/>
      <c r="BR426" s="18"/>
      <c r="BS426" s="19"/>
      <c r="BT426" s="20"/>
      <c r="BU426" s="18"/>
      <c r="BV426" s="19"/>
      <c r="BW426" s="20"/>
      <c r="BX426" s="18"/>
      <c r="BY426" s="19"/>
      <c r="BZ426" s="20"/>
      <c r="CA426" s="18"/>
      <c r="CB426" s="19"/>
      <c r="CC426" s="20"/>
      <c r="CD426" s="18"/>
      <c r="CE426" s="19"/>
      <c r="CF426" s="20"/>
      <c r="CG426" s="18"/>
      <c r="CH426" s="19"/>
      <c r="CI426" s="20"/>
      <c r="CJ426" s="18"/>
      <c r="CK426" s="19"/>
      <c r="CL426" s="20"/>
      <c r="CM426" s="18"/>
      <c r="CN426" s="19"/>
      <c r="CO426" s="20"/>
      <c r="CP426" s="18"/>
      <c r="CQ426" s="19"/>
      <c r="CR426" s="20"/>
    </row>
    <row r="427" spans="1:96" ht="31.5" x14ac:dyDescent="0.25">
      <c r="A427" s="21" t="s">
        <v>847</v>
      </c>
      <c r="B427" s="22" t="s">
        <v>848</v>
      </c>
      <c r="C427" s="23">
        <v>73</v>
      </c>
      <c r="D427" s="24">
        <v>8.9452054794520546</v>
      </c>
      <c r="E427" s="25">
        <v>876.04561643835575</v>
      </c>
      <c r="F427" s="17">
        <f t="shared" si="6"/>
        <v>0.97909999999999997</v>
      </c>
      <c r="G427" s="26">
        <v>10</v>
      </c>
      <c r="H427" s="27">
        <v>5.6</v>
      </c>
      <c r="I427" s="28">
        <v>627.49399999999991</v>
      </c>
      <c r="J427" s="26">
        <v>36</v>
      </c>
      <c r="K427" s="27">
        <v>10.166666666666666</v>
      </c>
      <c r="L427" s="28">
        <v>998.24361111111079</v>
      </c>
      <c r="M427" s="26"/>
      <c r="N427" s="27"/>
      <c r="O427" s="28"/>
      <c r="P427" s="26">
        <v>5</v>
      </c>
      <c r="Q427" s="27">
        <v>12.4</v>
      </c>
      <c r="R427" s="28">
        <v>1104.83</v>
      </c>
      <c r="S427" s="26">
        <v>1</v>
      </c>
      <c r="T427" s="27">
        <v>2</v>
      </c>
      <c r="U427" s="28">
        <v>161.26</v>
      </c>
      <c r="V427" s="26">
        <v>2</v>
      </c>
      <c r="W427" s="27">
        <v>9</v>
      </c>
      <c r="X427" s="28">
        <v>752.56499999999994</v>
      </c>
      <c r="Y427" s="26">
        <v>2</v>
      </c>
      <c r="Z427" s="27">
        <v>14.5</v>
      </c>
      <c r="AA427" s="28">
        <v>1283.2450000000001</v>
      </c>
      <c r="AB427" s="26">
        <v>4</v>
      </c>
      <c r="AC427" s="27">
        <v>6.75</v>
      </c>
      <c r="AD427" s="28">
        <v>707.61249999999995</v>
      </c>
      <c r="AE427" s="26"/>
      <c r="AF427" s="27"/>
      <c r="AG427" s="28"/>
      <c r="AH427" s="26">
        <v>3</v>
      </c>
      <c r="AI427" s="27">
        <v>10.333333333333334</v>
      </c>
      <c r="AJ427" s="28">
        <v>1072.3933333333332</v>
      </c>
      <c r="AK427" s="26"/>
      <c r="AL427" s="27"/>
      <c r="AM427" s="28"/>
      <c r="AN427" s="26">
        <v>2</v>
      </c>
      <c r="AO427" s="27">
        <v>2.5</v>
      </c>
      <c r="AP427" s="28">
        <v>251.13499999999999</v>
      </c>
      <c r="AQ427" s="26">
        <v>6</v>
      </c>
      <c r="AR427" s="27">
        <v>7.166666666666667</v>
      </c>
      <c r="AS427" s="28">
        <v>740.24499999999989</v>
      </c>
      <c r="AT427" s="26"/>
      <c r="AU427" s="27"/>
      <c r="AV427" s="28"/>
      <c r="AW427" s="26"/>
      <c r="AX427" s="27"/>
      <c r="AY427" s="28"/>
      <c r="AZ427" s="26"/>
      <c r="BA427" s="27"/>
      <c r="BB427" s="28"/>
      <c r="BC427" s="26">
        <v>1</v>
      </c>
      <c r="BD427" s="27">
        <v>9</v>
      </c>
      <c r="BE427" s="28">
        <v>648.62</v>
      </c>
      <c r="BF427" s="26"/>
      <c r="BG427" s="27"/>
      <c r="BH427" s="28"/>
      <c r="BI427" s="26"/>
      <c r="BJ427" s="27"/>
      <c r="BK427" s="28"/>
      <c r="BL427" s="26">
        <v>1</v>
      </c>
      <c r="BM427" s="27">
        <v>5</v>
      </c>
      <c r="BN427" s="28">
        <v>342.6</v>
      </c>
      <c r="BO427" s="26"/>
      <c r="BP427" s="27"/>
      <c r="BQ427" s="28"/>
      <c r="BR427" s="26"/>
      <c r="BS427" s="27"/>
      <c r="BT427" s="28"/>
      <c r="BU427" s="26"/>
      <c r="BV427" s="27"/>
      <c r="BW427" s="28"/>
      <c r="BX427" s="26"/>
      <c r="BY427" s="27"/>
      <c r="BZ427" s="28"/>
      <c r="CA427" s="26"/>
      <c r="CB427" s="27"/>
      <c r="CC427" s="28"/>
      <c r="CD427" s="26"/>
      <c r="CE427" s="27"/>
      <c r="CF427" s="28"/>
      <c r="CG427" s="26"/>
      <c r="CH427" s="27"/>
      <c r="CI427" s="28"/>
      <c r="CJ427" s="26"/>
      <c r="CK427" s="27"/>
      <c r="CL427" s="28"/>
      <c r="CM427" s="26"/>
      <c r="CN427" s="27"/>
      <c r="CO427" s="28"/>
      <c r="CP427" s="26"/>
      <c r="CQ427" s="27"/>
      <c r="CR427" s="28"/>
    </row>
    <row r="428" spans="1:96" ht="31.5" x14ac:dyDescent="0.25">
      <c r="A428" s="12" t="s">
        <v>849</v>
      </c>
      <c r="B428" s="13" t="s">
        <v>850</v>
      </c>
      <c r="C428" s="14">
        <v>60</v>
      </c>
      <c r="D428" s="15">
        <v>5.3166666666666664</v>
      </c>
      <c r="E428" s="16">
        <v>630.8411666666666</v>
      </c>
      <c r="F428" s="17">
        <f t="shared" si="6"/>
        <v>0.70509999999999995</v>
      </c>
      <c r="G428" s="18">
        <v>11</v>
      </c>
      <c r="H428" s="19">
        <v>6.5454545454545459</v>
      </c>
      <c r="I428" s="20">
        <v>1033.671818181818</v>
      </c>
      <c r="J428" s="18">
        <v>16</v>
      </c>
      <c r="K428" s="19">
        <v>6.625</v>
      </c>
      <c r="L428" s="20">
        <v>726.61249999999995</v>
      </c>
      <c r="M428" s="18">
        <v>3</v>
      </c>
      <c r="N428" s="19">
        <v>2</v>
      </c>
      <c r="O428" s="20">
        <v>303.66333333333336</v>
      </c>
      <c r="P428" s="18">
        <v>13</v>
      </c>
      <c r="Q428" s="19">
        <v>4.1538461538461542</v>
      </c>
      <c r="R428" s="20">
        <v>417.5776923076923</v>
      </c>
      <c r="S428" s="18">
        <v>2</v>
      </c>
      <c r="T428" s="19">
        <v>2</v>
      </c>
      <c r="U428" s="20">
        <v>151.4</v>
      </c>
      <c r="V428" s="18">
        <v>1</v>
      </c>
      <c r="W428" s="19">
        <v>4</v>
      </c>
      <c r="X428" s="20">
        <v>823.56</v>
      </c>
      <c r="Y428" s="18">
        <v>1</v>
      </c>
      <c r="Z428" s="19">
        <v>4</v>
      </c>
      <c r="AA428" s="20">
        <v>274.08</v>
      </c>
      <c r="AB428" s="18">
        <v>5</v>
      </c>
      <c r="AC428" s="19">
        <v>5</v>
      </c>
      <c r="AD428" s="20">
        <v>526.572</v>
      </c>
      <c r="AE428" s="18"/>
      <c r="AF428" s="19"/>
      <c r="AG428" s="20"/>
      <c r="AH428" s="18">
        <v>1</v>
      </c>
      <c r="AI428" s="19">
        <v>4</v>
      </c>
      <c r="AJ428" s="20">
        <v>274.08</v>
      </c>
      <c r="AK428" s="18"/>
      <c r="AL428" s="19"/>
      <c r="AM428" s="20"/>
      <c r="AN428" s="18">
        <v>1</v>
      </c>
      <c r="AO428" s="19">
        <v>1</v>
      </c>
      <c r="AP428" s="20">
        <v>68.52</v>
      </c>
      <c r="AQ428" s="18">
        <v>3</v>
      </c>
      <c r="AR428" s="19">
        <v>8</v>
      </c>
      <c r="AS428" s="20">
        <v>871.65333333333331</v>
      </c>
      <c r="AT428" s="18"/>
      <c r="AU428" s="19"/>
      <c r="AV428" s="20"/>
      <c r="AW428" s="18">
        <v>1</v>
      </c>
      <c r="AX428" s="19">
        <v>4</v>
      </c>
      <c r="AY428" s="20">
        <v>646.97</v>
      </c>
      <c r="AZ428" s="18">
        <v>1</v>
      </c>
      <c r="BA428" s="19">
        <v>10</v>
      </c>
      <c r="BB428" s="20">
        <v>722.63</v>
      </c>
      <c r="BC428" s="18"/>
      <c r="BD428" s="19"/>
      <c r="BE428" s="20"/>
      <c r="BF428" s="18">
        <v>1</v>
      </c>
      <c r="BG428" s="19">
        <v>1</v>
      </c>
      <c r="BH428" s="20">
        <v>154.32</v>
      </c>
      <c r="BI428" s="18"/>
      <c r="BJ428" s="19"/>
      <c r="BK428" s="20"/>
      <c r="BL428" s="18"/>
      <c r="BM428" s="19"/>
      <c r="BN428" s="20"/>
      <c r="BO428" s="18"/>
      <c r="BP428" s="19"/>
      <c r="BQ428" s="20"/>
      <c r="BR428" s="18"/>
      <c r="BS428" s="19"/>
      <c r="BT428" s="20"/>
      <c r="BU428" s="18"/>
      <c r="BV428" s="19"/>
      <c r="BW428" s="20"/>
      <c r="BX428" s="18"/>
      <c r="BY428" s="19"/>
      <c r="BZ428" s="20"/>
      <c r="CA428" s="18"/>
      <c r="CB428" s="19"/>
      <c r="CC428" s="20"/>
      <c r="CD428" s="18"/>
      <c r="CE428" s="19"/>
      <c r="CF428" s="20"/>
      <c r="CG428" s="18"/>
      <c r="CH428" s="19"/>
      <c r="CI428" s="20"/>
      <c r="CJ428" s="18"/>
      <c r="CK428" s="19"/>
      <c r="CL428" s="20"/>
      <c r="CM428" s="18"/>
      <c r="CN428" s="19"/>
      <c r="CO428" s="20"/>
      <c r="CP428" s="18"/>
      <c r="CQ428" s="19"/>
      <c r="CR428" s="20"/>
    </row>
    <row r="429" spans="1:96" x14ac:dyDescent="0.25">
      <c r="A429" s="12" t="s">
        <v>851</v>
      </c>
      <c r="B429" s="13" t="s">
        <v>852</v>
      </c>
      <c r="C429" s="14">
        <v>104</v>
      </c>
      <c r="D429" s="15">
        <v>22.58653846153846</v>
      </c>
      <c r="E429" s="16">
        <v>2822.6130769230763</v>
      </c>
      <c r="F429" s="17">
        <f t="shared" si="6"/>
        <v>3.1547999999999998</v>
      </c>
      <c r="G429" s="18">
        <v>22</v>
      </c>
      <c r="H429" s="19">
        <v>23.5</v>
      </c>
      <c r="I429" s="20">
        <v>3223.3627272727276</v>
      </c>
      <c r="J429" s="18">
        <v>38</v>
      </c>
      <c r="K429" s="19">
        <v>26.789473684210527</v>
      </c>
      <c r="L429" s="20">
        <v>3301.4005263157906</v>
      </c>
      <c r="M429" s="18">
        <v>22</v>
      </c>
      <c r="N429" s="19">
        <v>19.40909090909091</v>
      </c>
      <c r="O429" s="20">
        <v>2429.0154545454548</v>
      </c>
      <c r="P429" s="18">
        <v>1</v>
      </c>
      <c r="Q429" s="19">
        <v>20</v>
      </c>
      <c r="R429" s="20">
        <v>1526.97</v>
      </c>
      <c r="S429" s="18">
        <v>1</v>
      </c>
      <c r="T429" s="19">
        <v>17</v>
      </c>
      <c r="U429" s="20">
        <v>1727.7599999999998</v>
      </c>
      <c r="V429" s="18">
        <v>2</v>
      </c>
      <c r="W429" s="19">
        <v>33.5</v>
      </c>
      <c r="X429" s="20">
        <v>3227.2300000000005</v>
      </c>
      <c r="Y429" s="18"/>
      <c r="Z429" s="19"/>
      <c r="AA429" s="20"/>
      <c r="AB429" s="18">
        <v>3</v>
      </c>
      <c r="AC429" s="19">
        <v>33</v>
      </c>
      <c r="AD429" s="20">
        <v>2895.09</v>
      </c>
      <c r="AE429" s="18"/>
      <c r="AF429" s="19"/>
      <c r="AG429" s="20"/>
      <c r="AH429" s="18"/>
      <c r="AI429" s="19"/>
      <c r="AJ429" s="20"/>
      <c r="AK429" s="18"/>
      <c r="AL429" s="19"/>
      <c r="AM429" s="20"/>
      <c r="AN429" s="18">
        <v>1</v>
      </c>
      <c r="AO429" s="19">
        <v>26</v>
      </c>
      <c r="AP429" s="20">
        <v>2197.1</v>
      </c>
      <c r="AQ429" s="18"/>
      <c r="AR429" s="19"/>
      <c r="AS429" s="20"/>
      <c r="AT429" s="18"/>
      <c r="AU429" s="19"/>
      <c r="AV429" s="20"/>
      <c r="AW429" s="18"/>
      <c r="AX429" s="19"/>
      <c r="AY429" s="20"/>
      <c r="AZ429" s="18"/>
      <c r="BA429" s="19"/>
      <c r="BB429" s="20"/>
      <c r="BC429" s="18"/>
      <c r="BD429" s="19"/>
      <c r="BE429" s="20"/>
      <c r="BF429" s="18"/>
      <c r="BG429" s="19"/>
      <c r="BH429" s="20"/>
      <c r="BI429" s="18"/>
      <c r="BJ429" s="19"/>
      <c r="BK429" s="20"/>
      <c r="BL429" s="18"/>
      <c r="BM429" s="19"/>
      <c r="BN429" s="20"/>
      <c r="BO429" s="18"/>
      <c r="BP429" s="19"/>
      <c r="BQ429" s="20"/>
      <c r="BR429" s="18"/>
      <c r="BS429" s="19"/>
      <c r="BT429" s="20"/>
      <c r="BU429" s="18"/>
      <c r="BV429" s="19"/>
      <c r="BW429" s="20"/>
      <c r="BX429" s="18"/>
      <c r="BY429" s="19"/>
      <c r="BZ429" s="20"/>
      <c r="CA429" s="18"/>
      <c r="CB429" s="19"/>
      <c r="CC429" s="20"/>
      <c r="CD429" s="18"/>
      <c r="CE429" s="19"/>
      <c r="CF429" s="20"/>
      <c r="CG429" s="18">
        <v>14</v>
      </c>
      <c r="CH429" s="19">
        <v>11.285714285714286</v>
      </c>
      <c r="CI429" s="20">
        <v>1653.9042857142856</v>
      </c>
      <c r="CJ429" s="18"/>
      <c r="CK429" s="19"/>
      <c r="CL429" s="20"/>
      <c r="CM429" s="18"/>
      <c r="CN429" s="19"/>
      <c r="CO429" s="20"/>
      <c r="CP429" s="18"/>
      <c r="CQ429" s="19"/>
      <c r="CR429" s="20"/>
    </row>
    <row r="430" spans="1:96" x14ac:dyDescent="0.25">
      <c r="A430" s="12" t="s">
        <v>853</v>
      </c>
      <c r="B430" s="13" t="s">
        <v>854</v>
      </c>
      <c r="C430" s="14">
        <v>229</v>
      </c>
      <c r="D430" s="15">
        <v>9.4759825327510914</v>
      </c>
      <c r="E430" s="16">
        <v>859.81707423580804</v>
      </c>
      <c r="F430" s="17">
        <f t="shared" si="6"/>
        <v>0.96099999999999997</v>
      </c>
      <c r="G430" s="18">
        <v>55</v>
      </c>
      <c r="H430" s="19">
        <v>7.872727272727273</v>
      </c>
      <c r="I430" s="20">
        <v>751.90163636363616</v>
      </c>
      <c r="J430" s="18">
        <v>108</v>
      </c>
      <c r="K430" s="19">
        <v>10.351851851851851</v>
      </c>
      <c r="L430" s="20">
        <v>975.43092592592643</v>
      </c>
      <c r="M430" s="18"/>
      <c r="N430" s="19"/>
      <c r="O430" s="20"/>
      <c r="P430" s="18">
        <v>12</v>
      </c>
      <c r="Q430" s="19">
        <v>8.6666666666666661</v>
      </c>
      <c r="R430" s="20">
        <v>769.85166666666657</v>
      </c>
      <c r="S430" s="18">
        <v>8</v>
      </c>
      <c r="T430" s="19">
        <v>8.25</v>
      </c>
      <c r="U430" s="20">
        <v>644.84125000000006</v>
      </c>
      <c r="V430" s="18">
        <v>6</v>
      </c>
      <c r="W430" s="19">
        <v>7.5</v>
      </c>
      <c r="X430" s="20">
        <v>630.95333333333326</v>
      </c>
      <c r="Y430" s="18"/>
      <c r="Z430" s="19"/>
      <c r="AA430" s="20"/>
      <c r="AB430" s="18">
        <v>14</v>
      </c>
      <c r="AC430" s="19">
        <v>8.2857142857142865</v>
      </c>
      <c r="AD430" s="20">
        <v>677.09</v>
      </c>
      <c r="AE430" s="18">
        <v>3</v>
      </c>
      <c r="AF430" s="19">
        <v>7.666666666666667</v>
      </c>
      <c r="AG430" s="20">
        <v>673.04666666666674</v>
      </c>
      <c r="AH430" s="18">
        <v>12</v>
      </c>
      <c r="AI430" s="19">
        <v>14.416666666666666</v>
      </c>
      <c r="AJ430" s="20">
        <v>1096.5291666666665</v>
      </c>
      <c r="AK430" s="18"/>
      <c r="AL430" s="19"/>
      <c r="AM430" s="20"/>
      <c r="AN430" s="18">
        <v>3</v>
      </c>
      <c r="AO430" s="19">
        <v>13.333333333333334</v>
      </c>
      <c r="AP430" s="20">
        <v>1081.0733333333335</v>
      </c>
      <c r="AQ430" s="18">
        <v>2</v>
      </c>
      <c r="AR430" s="19">
        <v>10</v>
      </c>
      <c r="AS430" s="20">
        <v>749.29499999999996</v>
      </c>
      <c r="AT430" s="18"/>
      <c r="AU430" s="19"/>
      <c r="AV430" s="20"/>
      <c r="AW430" s="18">
        <v>1</v>
      </c>
      <c r="AX430" s="19">
        <v>1</v>
      </c>
      <c r="AY430" s="20">
        <v>101.58</v>
      </c>
      <c r="AZ430" s="18">
        <v>3</v>
      </c>
      <c r="BA430" s="19">
        <v>3.3333333333333335</v>
      </c>
      <c r="BB430" s="20">
        <v>344.20666666666665</v>
      </c>
      <c r="BC430" s="18"/>
      <c r="BD430" s="19"/>
      <c r="BE430" s="20"/>
      <c r="BF430" s="18"/>
      <c r="BG430" s="19"/>
      <c r="BH430" s="20"/>
      <c r="BI430" s="18">
        <v>1</v>
      </c>
      <c r="BJ430" s="19">
        <v>15</v>
      </c>
      <c r="BK430" s="20">
        <v>1065.23</v>
      </c>
      <c r="BL430" s="18"/>
      <c r="BM430" s="19"/>
      <c r="BN430" s="20"/>
      <c r="BO430" s="18"/>
      <c r="BP430" s="19"/>
      <c r="BQ430" s="20"/>
      <c r="BR430" s="18">
        <v>1</v>
      </c>
      <c r="BS430" s="19">
        <v>6</v>
      </c>
      <c r="BT430" s="20">
        <v>416.32</v>
      </c>
      <c r="BU430" s="18"/>
      <c r="BV430" s="19"/>
      <c r="BW430" s="20"/>
      <c r="BX430" s="18"/>
      <c r="BY430" s="19"/>
      <c r="BZ430" s="20"/>
      <c r="CA430" s="18"/>
      <c r="CB430" s="19"/>
      <c r="CC430" s="20"/>
      <c r="CD430" s="18"/>
      <c r="CE430" s="19"/>
      <c r="CF430" s="20"/>
      <c r="CG430" s="18"/>
      <c r="CH430" s="19"/>
      <c r="CI430" s="20"/>
      <c r="CJ430" s="18"/>
      <c r="CK430" s="19"/>
      <c r="CL430" s="20"/>
      <c r="CM430" s="18"/>
      <c r="CN430" s="19"/>
      <c r="CO430" s="20"/>
      <c r="CP430" s="18"/>
      <c r="CQ430" s="19"/>
      <c r="CR430" s="20"/>
    </row>
    <row r="431" spans="1:96" x14ac:dyDescent="0.25">
      <c r="A431" s="12" t="s">
        <v>855</v>
      </c>
      <c r="B431" s="13" t="s">
        <v>856</v>
      </c>
      <c r="C431" s="14">
        <v>13</v>
      </c>
      <c r="D431" s="15">
        <v>12.23076923076923</v>
      </c>
      <c r="E431" s="16">
        <v>1231.4930769230768</v>
      </c>
      <c r="F431" s="17">
        <f t="shared" si="6"/>
        <v>1.3764000000000001</v>
      </c>
      <c r="G431" s="18"/>
      <c r="H431" s="19"/>
      <c r="I431" s="20"/>
      <c r="J431" s="18"/>
      <c r="K431" s="19"/>
      <c r="L431" s="20"/>
      <c r="M431" s="18">
        <v>11</v>
      </c>
      <c r="N431" s="19">
        <v>12.727272727272727</v>
      </c>
      <c r="O431" s="20">
        <v>1297.9145454545455</v>
      </c>
      <c r="P431" s="18"/>
      <c r="Q431" s="19"/>
      <c r="R431" s="20"/>
      <c r="S431" s="18">
        <v>1</v>
      </c>
      <c r="T431" s="19">
        <v>12</v>
      </c>
      <c r="U431" s="20">
        <v>1252.71</v>
      </c>
      <c r="V431" s="18"/>
      <c r="W431" s="19"/>
      <c r="X431" s="20"/>
      <c r="Y431" s="18"/>
      <c r="Z431" s="19"/>
      <c r="AA431" s="20"/>
      <c r="AB431" s="18"/>
      <c r="AC431" s="19"/>
      <c r="AD431" s="20"/>
      <c r="AE431" s="18"/>
      <c r="AF431" s="19"/>
      <c r="AG431" s="20"/>
      <c r="AH431" s="18"/>
      <c r="AI431" s="19"/>
      <c r="AJ431" s="20"/>
      <c r="AK431" s="18"/>
      <c r="AL431" s="19"/>
      <c r="AM431" s="20"/>
      <c r="AN431" s="18">
        <v>1</v>
      </c>
      <c r="AO431" s="19">
        <v>7</v>
      </c>
      <c r="AP431" s="20">
        <v>479.64</v>
      </c>
      <c r="AQ431" s="18"/>
      <c r="AR431" s="19"/>
      <c r="AS431" s="20"/>
      <c r="AT431" s="18"/>
      <c r="AU431" s="19"/>
      <c r="AV431" s="20"/>
      <c r="AW431" s="18"/>
      <c r="AX431" s="19"/>
      <c r="AY431" s="20"/>
      <c r="AZ431" s="18"/>
      <c r="BA431" s="19"/>
      <c r="BB431" s="20"/>
      <c r="BC431" s="18"/>
      <c r="BD431" s="19"/>
      <c r="BE431" s="20"/>
      <c r="BF431" s="18"/>
      <c r="BG431" s="19"/>
      <c r="BH431" s="20"/>
      <c r="BI431" s="18"/>
      <c r="BJ431" s="19"/>
      <c r="BK431" s="20"/>
      <c r="BL431" s="18"/>
      <c r="BM431" s="19"/>
      <c r="BN431" s="20"/>
      <c r="BO431" s="18"/>
      <c r="BP431" s="19"/>
      <c r="BQ431" s="20"/>
      <c r="BR431" s="18"/>
      <c r="BS431" s="19"/>
      <c r="BT431" s="20"/>
      <c r="BU431" s="18"/>
      <c r="BV431" s="19"/>
      <c r="BW431" s="20"/>
      <c r="BX431" s="18"/>
      <c r="BY431" s="19"/>
      <c r="BZ431" s="20"/>
      <c r="CA431" s="18"/>
      <c r="CB431" s="19"/>
      <c r="CC431" s="20"/>
      <c r="CD431" s="18"/>
      <c r="CE431" s="19"/>
      <c r="CF431" s="20"/>
      <c r="CG431" s="18"/>
      <c r="CH431" s="19"/>
      <c r="CI431" s="20"/>
      <c r="CJ431" s="18"/>
      <c r="CK431" s="19"/>
      <c r="CL431" s="20"/>
      <c r="CM431" s="18"/>
      <c r="CN431" s="19"/>
      <c r="CO431" s="20"/>
      <c r="CP431" s="18"/>
      <c r="CQ431" s="19"/>
      <c r="CR431" s="20"/>
    </row>
    <row r="432" spans="1:96" x14ac:dyDescent="0.25">
      <c r="A432" s="12" t="s">
        <v>857</v>
      </c>
      <c r="B432" s="13" t="s">
        <v>858</v>
      </c>
      <c r="C432" s="14">
        <v>19</v>
      </c>
      <c r="D432" s="15">
        <v>10.052631578947368</v>
      </c>
      <c r="E432" s="16">
        <v>786.02842105263164</v>
      </c>
      <c r="F432" s="17">
        <f t="shared" si="6"/>
        <v>0.87849999999999995</v>
      </c>
      <c r="G432" s="18">
        <v>6</v>
      </c>
      <c r="H432" s="19">
        <v>7</v>
      </c>
      <c r="I432" s="20">
        <v>771.35333333333347</v>
      </c>
      <c r="J432" s="18">
        <v>2</v>
      </c>
      <c r="K432" s="19">
        <v>12</v>
      </c>
      <c r="L432" s="20">
        <v>822.24</v>
      </c>
      <c r="M432" s="18"/>
      <c r="N432" s="19"/>
      <c r="O432" s="20"/>
      <c r="P432" s="18">
        <v>2</v>
      </c>
      <c r="Q432" s="19">
        <v>6</v>
      </c>
      <c r="R432" s="20">
        <v>411.12</v>
      </c>
      <c r="S432" s="18"/>
      <c r="T432" s="19"/>
      <c r="U432" s="20"/>
      <c r="V432" s="18"/>
      <c r="W432" s="19"/>
      <c r="X432" s="20"/>
      <c r="Y432" s="18"/>
      <c r="Z432" s="19"/>
      <c r="AA432" s="20"/>
      <c r="AB432" s="18"/>
      <c r="AC432" s="19"/>
      <c r="AD432" s="20"/>
      <c r="AE432" s="18"/>
      <c r="AF432" s="19"/>
      <c r="AG432" s="20"/>
      <c r="AH432" s="18">
        <v>2</v>
      </c>
      <c r="AI432" s="19">
        <v>5.5</v>
      </c>
      <c r="AJ432" s="20">
        <v>376.86</v>
      </c>
      <c r="AK432" s="18"/>
      <c r="AL432" s="19"/>
      <c r="AM432" s="20"/>
      <c r="AN432" s="18"/>
      <c r="AO432" s="19"/>
      <c r="AP432" s="20"/>
      <c r="AQ432" s="18"/>
      <c r="AR432" s="19"/>
      <c r="AS432" s="20"/>
      <c r="AT432" s="18"/>
      <c r="AU432" s="19"/>
      <c r="AV432" s="20"/>
      <c r="AW432" s="18"/>
      <c r="AX432" s="19"/>
      <c r="AY432" s="20"/>
      <c r="AZ432" s="18"/>
      <c r="BA432" s="19"/>
      <c r="BB432" s="20"/>
      <c r="BC432" s="18"/>
      <c r="BD432" s="19"/>
      <c r="BE432" s="20"/>
      <c r="BF432" s="18"/>
      <c r="BG432" s="19"/>
      <c r="BH432" s="20"/>
      <c r="BI432" s="18"/>
      <c r="BJ432" s="19"/>
      <c r="BK432" s="20"/>
      <c r="BL432" s="18"/>
      <c r="BM432" s="19"/>
      <c r="BN432" s="20"/>
      <c r="BO432" s="18"/>
      <c r="BP432" s="19"/>
      <c r="BQ432" s="20"/>
      <c r="BR432" s="18"/>
      <c r="BS432" s="19"/>
      <c r="BT432" s="20"/>
      <c r="BU432" s="18"/>
      <c r="BV432" s="19"/>
      <c r="BW432" s="20"/>
      <c r="BX432" s="18"/>
      <c r="BY432" s="19"/>
      <c r="BZ432" s="20"/>
      <c r="CA432" s="18"/>
      <c r="CB432" s="19"/>
      <c r="CC432" s="20"/>
      <c r="CD432" s="18"/>
      <c r="CE432" s="19"/>
      <c r="CF432" s="20"/>
      <c r="CG432" s="18">
        <v>1</v>
      </c>
      <c r="CH432" s="19">
        <v>7</v>
      </c>
      <c r="CI432" s="20">
        <v>479.64</v>
      </c>
      <c r="CJ432" s="18"/>
      <c r="CK432" s="19"/>
      <c r="CL432" s="20"/>
      <c r="CM432" s="18"/>
      <c r="CN432" s="19"/>
      <c r="CO432" s="20"/>
      <c r="CP432" s="18">
        <v>6</v>
      </c>
      <c r="CQ432" s="19">
        <v>15.833333333333334</v>
      </c>
      <c r="CR432" s="20">
        <v>1101.0566666666666</v>
      </c>
    </row>
    <row r="433" spans="1:96" x14ac:dyDescent="0.25">
      <c r="A433" s="21" t="s">
        <v>859</v>
      </c>
      <c r="B433" s="22" t="s">
        <v>860</v>
      </c>
      <c r="C433" s="23">
        <v>8</v>
      </c>
      <c r="D433" s="24">
        <v>9.125</v>
      </c>
      <c r="E433" s="25">
        <v>892.02874999999995</v>
      </c>
      <c r="F433" s="17">
        <f t="shared" si="6"/>
        <v>0.997</v>
      </c>
      <c r="G433" s="26"/>
      <c r="H433" s="27"/>
      <c r="I433" s="28"/>
      <c r="J433" s="26">
        <v>2</v>
      </c>
      <c r="K433" s="27">
        <v>15.5</v>
      </c>
      <c r="L433" s="28">
        <v>1728.1799999999998</v>
      </c>
      <c r="M433" s="26"/>
      <c r="N433" s="27"/>
      <c r="O433" s="28"/>
      <c r="P433" s="26"/>
      <c r="Q433" s="27"/>
      <c r="R433" s="28"/>
      <c r="S433" s="26"/>
      <c r="T433" s="27"/>
      <c r="U433" s="28"/>
      <c r="V433" s="26">
        <v>2</v>
      </c>
      <c r="W433" s="27">
        <v>8</v>
      </c>
      <c r="X433" s="28">
        <v>742.98</v>
      </c>
      <c r="Y433" s="26">
        <v>1</v>
      </c>
      <c r="Z433" s="27">
        <v>11</v>
      </c>
      <c r="AA433" s="28">
        <v>1104.29</v>
      </c>
      <c r="AB433" s="26">
        <v>1</v>
      </c>
      <c r="AC433" s="27">
        <v>8</v>
      </c>
      <c r="AD433" s="28">
        <v>548.16</v>
      </c>
      <c r="AE433" s="26"/>
      <c r="AF433" s="27"/>
      <c r="AG433" s="28"/>
      <c r="AH433" s="26">
        <v>1</v>
      </c>
      <c r="AI433" s="27">
        <v>6</v>
      </c>
      <c r="AJ433" s="28">
        <v>424.54</v>
      </c>
      <c r="AK433" s="26"/>
      <c r="AL433" s="27"/>
      <c r="AM433" s="28"/>
      <c r="AN433" s="26"/>
      <c r="AO433" s="27"/>
      <c r="AP433" s="28"/>
      <c r="AQ433" s="26"/>
      <c r="AR433" s="27"/>
      <c r="AS433" s="28"/>
      <c r="AT433" s="26"/>
      <c r="AU433" s="27"/>
      <c r="AV433" s="28"/>
      <c r="AW433" s="26">
        <v>1</v>
      </c>
      <c r="AX433" s="27">
        <v>1</v>
      </c>
      <c r="AY433" s="28">
        <v>116.91999999999999</v>
      </c>
      <c r="AZ433" s="26"/>
      <c r="BA433" s="27"/>
      <c r="BB433" s="28"/>
      <c r="BC433" s="26"/>
      <c r="BD433" s="27"/>
      <c r="BE433" s="28"/>
      <c r="BF433" s="26"/>
      <c r="BG433" s="27"/>
      <c r="BH433" s="28"/>
      <c r="BI433" s="26"/>
      <c r="BJ433" s="27"/>
      <c r="BK433" s="28"/>
      <c r="BL433" s="26"/>
      <c r="BM433" s="27"/>
      <c r="BN433" s="28"/>
      <c r="BO433" s="26"/>
      <c r="BP433" s="27"/>
      <c r="BQ433" s="28"/>
      <c r="BR433" s="26"/>
      <c r="BS433" s="27"/>
      <c r="BT433" s="28"/>
      <c r="BU433" s="26"/>
      <c r="BV433" s="27"/>
      <c r="BW433" s="28"/>
      <c r="BX433" s="26"/>
      <c r="BY433" s="27"/>
      <c r="BZ433" s="28"/>
      <c r="CA433" s="26"/>
      <c r="CB433" s="27"/>
      <c r="CC433" s="28"/>
      <c r="CD433" s="26"/>
      <c r="CE433" s="27"/>
      <c r="CF433" s="28"/>
      <c r="CG433" s="26"/>
      <c r="CH433" s="27"/>
      <c r="CI433" s="28"/>
      <c r="CJ433" s="26"/>
      <c r="CK433" s="27"/>
      <c r="CL433" s="28"/>
      <c r="CM433" s="26"/>
      <c r="CN433" s="27"/>
      <c r="CO433" s="28"/>
      <c r="CP433" s="26"/>
      <c r="CQ433" s="27"/>
      <c r="CR433" s="28"/>
    </row>
    <row r="434" spans="1:96" x14ac:dyDescent="0.25">
      <c r="A434" s="12" t="s">
        <v>861</v>
      </c>
      <c r="B434" s="13" t="s">
        <v>862</v>
      </c>
      <c r="C434" s="14">
        <v>11</v>
      </c>
      <c r="D434" s="15">
        <v>7.0909090909090908</v>
      </c>
      <c r="E434" s="16">
        <v>668.49727272727273</v>
      </c>
      <c r="F434" s="17">
        <f t="shared" si="6"/>
        <v>0.74719999999999998</v>
      </c>
      <c r="G434" s="18">
        <v>1</v>
      </c>
      <c r="H434" s="19">
        <v>6</v>
      </c>
      <c r="I434" s="20">
        <v>557.71</v>
      </c>
      <c r="J434" s="18">
        <v>2</v>
      </c>
      <c r="K434" s="19">
        <v>14.5</v>
      </c>
      <c r="L434" s="20">
        <v>1743.79</v>
      </c>
      <c r="M434" s="18"/>
      <c r="N434" s="19"/>
      <c r="O434" s="20"/>
      <c r="P434" s="18"/>
      <c r="Q434" s="19"/>
      <c r="R434" s="20"/>
      <c r="S434" s="18">
        <v>1</v>
      </c>
      <c r="T434" s="19">
        <v>6</v>
      </c>
      <c r="U434" s="20">
        <v>505.79</v>
      </c>
      <c r="V434" s="18"/>
      <c r="W434" s="19"/>
      <c r="X434" s="20"/>
      <c r="Y434" s="18">
        <v>3</v>
      </c>
      <c r="Z434" s="19">
        <v>3.6666666666666665</v>
      </c>
      <c r="AA434" s="20">
        <v>275.69</v>
      </c>
      <c r="AB434" s="18"/>
      <c r="AC434" s="19"/>
      <c r="AD434" s="20"/>
      <c r="AE434" s="18">
        <v>2</v>
      </c>
      <c r="AF434" s="19">
        <v>3.5</v>
      </c>
      <c r="AG434" s="20">
        <v>239.82</v>
      </c>
      <c r="AH434" s="18">
        <v>1</v>
      </c>
      <c r="AI434" s="19">
        <v>13</v>
      </c>
      <c r="AJ434" s="20">
        <v>1047.56</v>
      </c>
      <c r="AK434" s="18"/>
      <c r="AL434" s="19"/>
      <c r="AM434" s="20"/>
      <c r="AN434" s="18"/>
      <c r="AO434" s="19"/>
      <c r="AP434" s="20"/>
      <c r="AQ434" s="18"/>
      <c r="AR434" s="19"/>
      <c r="AS434" s="20"/>
      <c r="AT434" s="18"/>
      <c r="AU434" s="19"/>
      <c r="AV434" s="20"/>
      <c r="AW434" s="18"/>
      <c r="AX434" s="19"/>
      <c r="AY434" s="20"/>
      <c r="AZ434" s="18"/>
      <c r="BA434" s="19"/>
      <c r="BB434" s="20"/>
      <c r="BC434" s="18"/>
      <c r="BD434" s="19"/>
      <c r="BE434" s="20"/>
      <c r="BF434" s="18"/>
      <c r="BG434" s="19"/>
      <c r="BH434" s="20"/>
      <c r="BI434" s="18">
        <v>1</v>
      </c>
      <c r="BJ434" s="19">
        <v>6</v>
      </c>
      <c r="BK434" s="20">
        <v>448.12</v>
      </c>
      <c r="BL434" s="18"/>
      <c r="BM434" s="19"/>
      <c r="BN434" s="20"/>
      <c r="BO434" s="18"/>
      <c r="BP434" s="19"/>
      <c r="BQ434" s="20"/>
      <c r="BR434" s="18"/>
      <c r="BS434" s="19"/>
      <c r="BT434" s="20"/>
      <c r="BU434" s="18"/>
      <c r="BV434" s="19"/>
      <c r="BW434" s="20"/>
      <c r="BX434" s="18"/>
      <c r="BY434" s="19"/>
      <c r="BZ434" s="20"/>
      <c r="CA434" s="18"/>
      <c r="CB434" s="19"/>
      <c r="CC434" s="20"/>
      <c r="CD434" s="18"/>
      <c r="CE434" s="19"/>
      <c r="CF434" s="20"/>
      <c r="CG434" s="18"/>
      <c r="CH434" s="19"/>
      <c r="CI434" s="20"/>
      <c r="CJ434" s="18"/>
      <c r="CK434" s="19"/>
      <c r="CL434" s="20"/>
      <c r="CM434" s="18"/>
      <c r="CN434" s="19"/>
      <c r="CO434" s="20"/>
      <c r="CP434" s="18"/>
      <c r="CQ434" s="19"/>
      <c r="CR434" s="20"/>
    </row>
    <row r="435" spans="1:96" x14ac:dyDescent="0.25">
      <c r="A435" s="12" t="s">
        <v>863</v>
      </c>
      <c r="B435" s="13" t="s">
        <v>864</v>
      </c>
      <c r="C435" s="14">
        <v>339</v>
      </c>
      <c r="D435" s="15">
        <v>6.3982300884955752</v>
      </c>
      <c r="E435" s="16">
        <v>486.67799410029471</v>
      </c>
      <c r="F435" s="17">
        <f t="shared" si="6"/>
        <v>0.54400000000000004</v>
      </c>
      <c r="G435" s="18">
        <v>14</v>
      </c>
      <c r="H435" s="19">
        <v>6.2857142857142856</v>
      </c>
      <c r="I435" s="20">
        <v>597.47714285714289</v>
      </c>
      <c r="J435" s="18">
        <v>189</v>
      </c>
      <c r="K435" s="19">
        <v>5.9841269841269842</v>
      </c>
      <c r="L435" s="20">
        <v>457.1796825396824</v>
      </c>
      <c r="M435" s="18">
        <v>4</v>
      </c>
      <c r="N435" s="19">
        <v>7.75</v>
      </c>
      <c r="O435" s="20">
        <v>560.05999999999995</v>
      </c>
      <c r="P435" s="18">
        <v>24</v>
      </c>
      <c r="Q435" s="19">
        <v>4.583333333333333</v>
      </c>
      <c r="R435" s="20">
        <v>357.68625000000014</v>
      </c>
      <c r="S435" s="18">
        <v>34</v>
      </c>
      <c r="T435" s="19">
        <v>4.0588235294117645</v>
      </c>
      <c r="U435" s="20">
        <v>294.36882352941177</v>
      </c>
      <c r="V435" s="18">
        <v>4</v>
      </c>
      <c r="W435" s="19">
        <v>3</v>
      </c>
      <c r="X435" s="20">
        <v>217.67</v>
      </c>
      <c r="Y435" s="18">
        <v>3</v>
      </c>
      <c r="Z435" s="19">
        <v>7</v>
      </c>
      <c r="AA435" s="20">
        <v>629.99666666666656</v>
      </c>
      <c r="AB435" s="18">
        <v>23</v>
      </c>
      <c r="AC435" s="19">
        <v>17.173913043478262</v>
      </c>
      <c r="AD435" s="20">
        <v>1231.7813043478263</v>
      </c>
      <c r="AE435" s="18">
        <v>4</v>
      </c>
      <c r="AF435" s="19">
        <v>6</v>
      </c>
      <c r="AG435" s="20">
        <v>411.12</v>
      </c>
      <c r="AH435" s="18">
        <v>16</v>
      </c>
      <c r="AI435" s="19">
        <v>5.4375</v>
      </c>
      <c r="AJ435" s="20">
        <v>415.66312500000004</v>
      </c>
      <c r="AK435" s="18"/>
      <c r="AL435" s="19"/>
      <c r="AM435" s="20"/>
      <c r="AN435" s="18">
        <v>14</v>
      </c>
      <c r="AO435" s="19">
        <v>5.7857142857142856</v>
      </c>
      <c r="AP435" s="20">
        <v>439.9764285714287</v>
      </c>
      <c r="AQ435" s="18">
        <v>1</v>
      </c>
      <c r="AR435" s="19">
        <v>4</v>
      </c>
      <c r="AS435" s="20">
        <v>274.08</v>
      </c>
      <c r="AT435" s="18">
        <v>1</v>
      </c>
      <c r="AU435" s="19">
        <v>1</v>
      </c>
      <c r="AV435" s="20">
        <v>68.52</v>
      </c>
      <c r="AW435" s="18">
        <v>3</v>
      </c>
      <c r="AX435" s="19">
        <v>5.666666666666667</v>
      </c>
      <c r="AY435" s="20">
        <v>419.83666666666664</v>
      </c>
      <c r="AZ435" s="18">
        <v>5</v>
      </c>
      <c r="BA435" s="19">
        <v>5.8</v>
      </c>
      <c r="BB435" s="20">
        <v>446.08800000000002</v>
      </c>
      <c r="BC435" s="18"/>
      <c r="BD435" s="19"/>
      <c r="BE435" s="20"/>
      <c r="BF435" s="18"/>
      <c r="BG435" s="19"/>
      <c r="BH435" s="20"/>
      <c r="BI435" s="18"/>
      <c r="BJ435" s="19"/>
      <c r="BK435" s="20"/>
      <c r="BL435" s="18"/>
      <c r="BM435" s="19"/>
      <c r="BN435" s="20"/>
      <c r="BO435" s="18"/>
      <c r="BP435" s="19"/>
      <c r="BQ435" s="20"/>
      <c r="BR435" s="18"/>
      <c r="BS435" s="19"/>
      <c r="BT435" s="20"/>
      <c r="BU435" s="18"/>
      <c r="BV435" s="19"/>
      <c r="BW435" s="20"/>
      <c r="BX435" s="18"/>
      <c r="BY435" s="19"/>
      <c r="BZ435" s="20"/>
      <c r="CA435" s="18"/>
      <c r="CB435" s="19"/>
      <c r="CC435" s="20"/>
      <c r="CD435" s="18"/>
      <c r="CE435" s="19"/>
      <c r="CF435" s="20"/>
      <c r="CG435" s="18"/>
      <c r="CH435" s="19"/>
      <c r="CI435" s="20"/>
      <c r="CJ435" s="18"/>
      <c r="CK435" s="19"/>
      <c r="CL435" s="20"/>
      <c r="CM435" s="18"/>
      <c r="CN435" s="19"/>
      <c r="CO435" s="20"/>
      <c r="CP435" s="18"/>
      <c r="CQ435" s="19"/>
      <c r="CR435" s="20"/>
    </row>
    <row r="436" spans="1:96" x14ac:dyDescent="0.25">
      <c r="A436" s="12" t="s">
        <v>865</v>
      </c>
      <c r="B436" s="13" t="s">
        <v>866</v>
      </c>
      <c r="C436" s="14">
        <v>571</v>
      </c>
      <c r="D436" s="15">
        <v>3.8949211908931698</v>
      </c>
      <c r="E436" s="16">
        <v>279.55019264448305</v>
      </c>
      <c r="F436" s="17">
        <f t="shared" si="6"/>
        <v>0.31240000000000001</v>
      </c>
      <c r="G436" s="18"/>
      <c r="H436" s="19"/>
      <c r="I436" s="20"/>
      <c r="J436" s="18"/>
      <c r="K436" s="19"/>
      <c r="L436" s="20"/>
      <c r="M436" s="18">
        <v>216</v>
      </c>
      <c r="N436" s="19">
        <v>3.2962962962962963</v>
      </c>
      <c r="O436" s="20">
        <v>251.00263888888892</v>
      </c>
      <c r="P436" s="18">
        <v>12</v>
      </c>
      <c r="Q436" s="19">
        <v>3.5</v>
      </c>
      <c r="R436" s="20">
        <v>239.81999999999996</v>
      </c>
      <c r="S436" s="18">
        <v>60</v>
      </c>
      <c r="T436" s="19">
        <v>4.5166666666666666</v>
      </c>
      <c r="U436" s="20">
        <v>313.3493333333335</v>
      </c>
      <c r="V436" s="18">
        <v>12</v>
      </c>
      <c r="W436" s="19">
        <v>2.9166666666666665</v>
      </c>
      <c r="X436" s="20">
        <v>199.85</v>
      </c>
      <c r="Y436" s="18">
        <v>57</v>
      </c>
      <c r="Z436" s="19">
        <v>3.8245614035087718</v>
      </c>
      <c r="AA436" s="20">
        <v>266.22175438596497</v>
      </c>
      <c r="AB436" s="18">
        <v>66</v>
      </c>
      <c r="AC436" s="19">
        <v>3.8181818181818183</v>
      </c>
      <c r="AD436" s="20">
        <v>264.61590909090916</v>
      </c>
      <c r="AE436" s="18">
        <v>66</v>
      </c>
      <c r="AF436" s="19">
        <v>5.166666666666667</v>
      </c>
      <c r="AG436" s="20">
        <v>362.81727272727261</v>
      </c>
      <c r="AH436" s="18">
        <v>26</v>
      </c>
      <c r="AI436" s="19">
        <v>4.2692307692307692</v>
      </c>
      <c r="AJ436" s="20">
        <v>293.04384615384618</v>
      </c>
      <c r="AK436" s="18">
        <v>3</v>
      </c>
      <c r="AL436" s="19">
        <v>7</v>
      </c>
      <c r="AM436" s="20">
        <v>479.63999999999993</v>
      </c>
      <c r="AN436" s="18">
        <v>11</v>
      </c>
      <c r="AO436" s="19">
        <v>3.7272727272727271</v>
      </c>
      <c r="AP436" s="20">
        <v>255.39272727272726</v>
      </c>
      <c r="AQ436" s="18">
        <v>1</v>
      </c>
      <c r="AR436" s="19">
        <v>5</v>
      </c>
      <c r="AS436" s="20">
        <v>342.6</v>
      </c>
      <c r="AT436" s="18"/>
      <c r="AU436" s="19"/>
      <c r="AV436" s="20"/>
      <c r="AW436" s="18">
        <v>2</v>
      </c>
      <c r="AX436" s="19">
        <v>7.5</v>
      </c>
      <c r="AY436" s="20">
        <v>513.9</v>
      </c>
      <c r="AZ436" s="18">
        <v>4</v>
      </c>
      <c r="BA436" s="19">
        <v>4</v>
      </c>
      <c r="BB436" s="20">
        <v>274.08</v>
      </c>
      <c r="BC436" s="18">
        <v>16</v>
      </c>
      <c r="BD436" s="19">
        <v>3.625</v>
      </c>
      <c r="BE436" s="20">
        <v>281.35250000000002</v>
      </c>
      <c r="BF436" s="18">
        <v>6</v>
      </c>
      <c r="BG436" s="19">
        <v>4.5</v>
      </c>
      <c r="BH436" s="20">
        <v>308.34000000000003</v>
      </c>
      <c r="BI436" s="18"/>
      <c r="BJ436" s="19"/>
      <c r="BK436" s="20"/>
      <c r="BL436" s="18">
        <v>11</v>
      </c>
      <c r="BM436" s="19">
        <v>4.3636363636363633</v>
      </c>
      <c r="BN436" s="20">
        <v>300.44181818181818</v>
      </c>
      <c r="BO436" s="18"/>
      <c r="BP436" s="19"/>
      <c r="BQ436" s="20"/>
      <c r="BR436" s="18"/>
      <c r="BS436" s="19"/>
      <c r="BT436" s="20"/>
      <c r="BU436" s="18"/>
      <c r="BV436" s="19"/>
      <c r="BW436" s="20"/>
      <c r="BX436" s="18"/>
      <c r="BY436" s="19"/>
      <c r="BZ436" s="20"/>
      <c r="CA436" s="18"/>
      <c r="CB436" s="19"/>
      <c r="CC436" s="20"/>
      <c r="CD436" s="18"/>
      <c r="CE436" s="19"/>
      <c r="CF436" s="20"/>
      <c r="CG436" s="18"/>
      <c r="CH436" s="19"/>
      <c r="CI436" s="20"/>
      <c r="CJ436" s="18">
        <v>2</v>
      </c>
      <c r="CK436" s="19">
        <v>5.5</v>
      </c>
      <c r="CL436" s="20">
        <v>376.86</v>
      </c>
      <c r="CM436" s="18"/>
      <c r="CN436" s="19"/>
      <c r="CO436" s="20"/>
      <c r="CP436" s="18"/>
      <c r="CQ436" s="19"/>
      <c r="CR436" s="20"/>
    </row>
    <row r="437" spans="1:96" x14ac:dyDescent="0.25">
      <c r="A437" s="12" t="s">
        <v>867</v>
      </c>
      <c r="B437" s="13" t="s">
        <v>868</v>
      </c>
      <c r="C437" s="14">
        <v>455</v>
      </c>
      <c r="D437" s="15">
        <v>4.0703296703296701</v>
      </c>
      <c r="E437" s="16">
        <v>306.73795604395605</v>
      </c>
      <c r="F437" s="17">
        <f t="shared" si="6"/>
        <v>0.34279999999999999</v>
      </c>
      <c r="G437" s="18">
        <v>10</v>
      </c>
      <c r="H437" s="19">
        <v>8.6</v>
      </c>
      <c r="I437" s="20">
        <v>794.20800000000008</v>
      </c>
      <c r="J437" s="18">
        <v>83</v>
      </c>
      <c r="K437" s="19">
        <v>3.6024096385542168</v>
      </c>
      <c r="L437" s="20">
        <v>268.01891566265084</v>
      </c>
      <c r="M437" s="18">
        <v>71</v>
      </c>
      <c r="N437" s="19">
        <v>3.9859154929577465</v>
      </c>
      <c r="O437" s="20">
        <v>310.99056338028191</v>
      </c>
      <c r="P437" s="18">
        <v>20</v>
      </c>
      <c r="Q437" s="19">
        <v>4.05</v>
      </c>
      <c r="R437" s="20">
        <v>309.40550000000002</v>
      </c>
      <c r="S437" s="18">
        <v>134</v>
      </c>
      <c r="T437" s="19">
        <v>2.6641791044776117</v>
      </c>
      <c r="U437" s="20">
        <v>197.23507462686624</v>
      </c>
      <c r="V437" s="18">
        <v>19</v>
      </c>
      <c r="W437" s="19">
        <v>3.0526315789473686</v>
      </c>
      <c r="X437" s="20">
        <v>231.6757894736842</v>
      </c>
      <c r="Y437" s="18">
        <v>11</v>
      </c>
      <c r="Z437" s="19">
        <v>6.0909090909090908</v>
      </c>
      <c r="AA437" s="20">
        <v>477.92818181818183</v>
      </c>
      <c r="AB437" s="18">
        <v>21</v>
      </c>
      <c r="AC437" s="19">
        <v>5.2380952380952381</v>
      </c>
      <c r="AD437" s="20">
        <v>373.43190476190483</v>
      </c>
      <c r="AE437" s="18">
        <v>14</v>
      </c>
      <c r="AF437" s="19">
        <v>6.8571428571428568</v>
      </c>
      <c r="AG437" s="20">
        <v>476.76571428571424</v>
      </c>
      <c r="AH437" s="18">
        <v>30</v>
      </c>
      <c r="AI437" s="19">
        <v>5.166666666666667</v>
      </c>
      <c r="AJ437" s="20">
        <v>370.72800000000001</v>
      </c>
      <c r="AK437" s="18">
        <v>3</v>
      </c>
      <c r="AL437" s="19">
        <v>7</v>
      </c>
      <c r="AM437" s="20">
        <v>479.64000000000004</v>
      </c>
      <c r="AN437" s="18">
        <v>3</v>
      </c>
      <c r="AO437" s="19">
        <v>3.3333333333333335</v>
      </c>
      <c r="AP437" s="20">
        <v>228.4</v>
      </c>
      <c r="AQ437" s="18">
        <v>3</v>
      </c>
      <c r="AR437" s="19">
        <v>3.3333333333333335</v>
      </c>
      <c r="AS437" s="20">
        <v>228.4</v>
      </c>
      <c r="AT437" s="18"/>
      <c r="AU437" s="19"/>
      <c r="AV437" s="20"/>
      <c r="AW437" s="18">
        <v>1</v>
      </c>
      <c r="AX437" s="19">
        <v>4</v>
      </c>
      <c r="AY437" s="20">
        <v>274.08</v>
      </c>
      <c r="AZ437" s="18">
        <v>7</v>
      </c>
      <c r="BA437" s="19">
        <v>3.7142857142857144</v>
      </c>
      <c r="BB437" s="20">
        <v>254.50285714285715</v>
      </c>
      <c r="BC437" s="18">
        <v>9</v>
      </c>
      <c r="BD437" s="19">
        <v>6.1111111111111107</v>
      </c>
      <c r="BE437" s="20">
        <v>468.42444444444453</v>
      </c>
      <c r="BF437" s="18">
        <v>1</v>
      </c>
      <c r="BG437" s="19">
        <v>8</v>
      </c>
      <c r="BH437" s="20">
        <v>548.16</v>
      </c>
      <c r="BI437" s="18">
        <v>3</v>
      </c>
      <c r="BJ437" s="19">
        <v>6.333333333333333</v>
      </c>
      <c r="BK437" s="20">
        <v>568.68333333333339</v>
      </c>
      <c r="BL437" s="18">
        <v>9</v>
      </c>
      <c r="BM437" s="19">
        <v>6.2222222222222223</v>
      </c>
      <c r="BN437" s="20">
        <v>472.45333333333332</v>
      </c>
      <c r="BO437" s="18">
        <v>3</v>
      </c>
      <c r="BP437" s="19">
        <v>17</v>
      </c>
      <c r="BQ437" s="20">
        <v>1265.1566666666668</v>
      </c>
      <c r="BR437" s="18"/>
      <c r="BS437" s="19"/>
      <c r="BT437" s="20"/>
      <c r="BU437" s="18"/>
      <c r="BV437" s="19"/>
      <c r="BW437" s="20"/>
      <c r="BX437" s="18"/>
      <c r="BY437" s="19"/>
      <c r="BZ437" s="20"/>
      <c r="CA437" s="18"/>
      <c r="CB437" s="19"/>
      <c r="CC437" s="20"/>
      <c r="CD437" s="18"/>
      <c r="CE437" s="19"/>
      <c r="CF437" s="20"/>
      <c r="CG437" s="18"/>
      <c r="CH437" s="19"/>
      <c r="CI437" s="20"/>
      <c r="CJ437" s="18"/>
      <c r="CK437" s="19"/>
      <c r="CL437" s="20"/>
      <c r="CM437" s="18"/>
      <c r="CN437" s="19"/>
      <c r="CO437" s="20"/>
      <c r="CP437" s="18"/>
      <c r="CQ437" s="19"/>
      <c r="CR437" s="20"/>
    </row>
    <row r="438" spans="1:96" ht="31.5" x14ac:dyDescent="0.25">
      <c r="A438" s="12" t="s">
        <v>869</v>
      </c>
      <c r="B438" s="13" t="s">
        <v>870</v>
      </c>
      <c r="C438" s="14">
        <v>10</v>
      </c>
      <c r="D438" s="15">
        <v>7.6</v>
      </c>
      <c r="E438" s="16">
        <v>968.94599999999991</v>
      </c>
      <c r="F438" s="17">
        <f t="shared" si="6"/>
        <v>1.083</v>
      </c>
      <c r="G438" s="18">
        <v>1</v>
      </c>
      <c r="H438" s="19">
        <v>7</v>
      </c>
      <c r="I438" s="20">
        <v>670.03</v>
      </c>
      <c r="J438" s="18">
        <v>1</v>
      </c>
      <c r="K438" s="19">
        <v>10</v>
      </c>
      <c r="L438" s="20">
        <v>1178.22</v>
      </c>
      <c r="M438" s="18">
        <v>2</v>
      </c>
      <c r="N438" s="19">
        <v>4</v>
      </c>
      <c r="O438" s="20">
        <v>571.66499999999996</v>
      </c>
      <c r="P438" s="18"/>
      <c r="Q438" s="19"/>
      <c r="R438" s="20"/>
      <c r="S438" s="18">
        <v>1</v>
      </c>
      <c r="T438" s="19">
        <v>2</v>
      </c>
      <c r="U438" s="20">
        <v>190.19</v>
      </c>
      <c r="V438" s="18"/>
      <c r="W438" s="19"/>
      <c r="X438" s="20"/>
      <c r="Y438" s="18">
        <v>2</v>
      </c>
      <c r="Z438" s="19">
        <v>11</v>
      </c>
      <c r="AA438" s="20">
        <v>1553.0350000000001</v>
      </c>
      <c r="AB438" s="18"/>
      <c r="AC438" s="19"/>
      <c r="AD438" s="20"/>
      <c r="AE438" s="18"/>
      <c r="AF438" s="19"/>
      <c r="AG438" s="20"/>
      <c r="AH438" s="18"/>
      <c r="AI438" s="19"/>
      <c r="AJ438" s="20"/>
      <c r="AK438" s="18"/>
      <c r="AL438" s="19"/>
      <c r="AM438" s="20"/>
      <c r="AN438" s="18"/>
      <c r="AO438" s="19"/>
      <c r="AP438" s="20"/>
      <c r="AQ438" s="18"/>
      <c r="AR438" s="19"/>
      <c r="AS438" s="20"/>
      <c r="AT438" s="18">
        <v>1</v>
      </c>
      <c r="AU438" s="19">
        <v>6</v>
      </c>
      <c r="AV438" s="20">
        <v>487.21000000000004</v>
      </c>
      <c r="AW438" s="18"/>
      <c r="AX438" s="19"/>
      <c r="AY438" s="20"/>
      <c r="AZ438" s="18">
        <v>1</v>
      </c>
      <c r="BA438" s="19">
        <v>7</v>
      </c>
      <c r="BB438" s="20">
        <v>1309.92</v>
      </c>
      <c r="BC438" s="18"/>
      <c r="BD438" s="19"/>
      <c r="BE438" s="20"/>
      <c r="BF438" s="18"/>
      <c r="BG438" s="19"/>
      <c r="BH438" s="20"/>
      <c r="BI438" s="18"/>
      <c r="BJ438" s="19"/>
      <c r="BK438" s="20"/>
      <c r="BL438" s="18"/>
      <c r="BM438" s="19"/>
      <c r="BN438" s="20"/>
      <c r="BO438" s="18"/>
      <c r="BP438" s="19"/>
      <c r="BQ438" s="20"/>
      <c r="BR438" s="18"/>
      <c r="BS438" s="19"/>
      <c r="BT438" s="20"/>
      <c r="BU438" s="18"/>
      <c r="BV438" s="19"/>
      <c r="BW438" s="20"/>
      <c r="BX438" s="18"/>
      <c r="BY438" s="19"/>
      <c r="BZ438" s="20"/>
      <c r="CA438" s="18"/>
      <c r="CB438" s="19"/>
      <c r="CC438" s="20"/>
      <c r="CD438" s="18"/>
      <c r="CE438" s="19"/>
      <c r="CF438" s="20"/>
      <c r="CG438" s="18"/>
      <c r="CH438" s="19"/>
      <c r="CI438" s="20"/>
      <c r="CJ438" s="18"/>
      <c r="CK438" s="19"/>
      <c r="CL438" s="20"/>
      <c r="CM438" s="18"/>
      <c r="CN438" s="19"/>
      <c r="CO438" s="20"/>
      <c r="CP438" s="18">
        <v>1</v>
      </c>
      <c r="CQ438" s="19">
        <v>14</v>
      </c>
      <c r="CR438" s="20">
        <v>1604.49</v>
      </c>
    </row>
    <row r="439" spans="1:96" x14ac:dyDescent="0.25">
      <c r="A439" s="21" t="s">
        <v>871</v>
      </c>
      <c r="B439" s="22" t="s">
        <v>872</v>
      </c>
      <c r="C439" s="23">
        <v>6</v>
      </c>
      <c r="D439" s="24">
        <v>3</v>
      </c>
      <c r="E439" s="25">
        <v>348.71000000000004</v>
      </c>
      <c r="F439" s="17">
        <f t="shared" si="6"/>
        <v>0.38969999999999999</v>
      </c>
      <c r="G439" s="26">
        <v>1</v>
      </c>
      <c r="H439" s="27">
        <v>5</v>
      </c>
      <c r="I439" s="28">
        <v>1052.28</v>
      </c>
      <c r="J439" s="26">
        <v>2</v>
      </c>
      <c r="K439" s="27">
        <v>4</v>
      </c>
      <c r="L439" s="28">
        <v>307.14</v>
      </c>
      <c r="M439" s="26"/>
      <c r="N439" s="27"/>
      <c r="O439" s="28"/>
      <c r="P439" s="26">
        <v>1</v>
      </c>
      <c r="Q439" s="27">
        <v>2</v>
      </c>
      <c r="R439" s="28">
        <v>220.14</v>
      </c>
      <c r="S439" s="26"/>
      <c r="T439" s="27"/>
      <c r="U439" s="28"/>
      <c r="V439" s="26"/>
      <c r="W439" s="27"/>
      <c r="X439" s="28"/>
      <c r="Y439" s="26"/>
      <c r="Z439" s="27"/>
      <c r="AA439" s="28"/>
      <c r="AB439" s="26"/>
      <c r="AC439" s="27"/>
      <c r="AD439" s="28"/>
      <c r="AE439" s="26"/>
      <c r="AF439" s="27"/>
      <c r="AG439" s="28"/>
      <c r="AH439" s="26"/>
      <c r="AI439" s="27"/>
      <c r="AJ439" s="28"/>
      <c r="AK439" s="26"/>
      <c r="AL439" s="27"/>
      <c r="AM439" s="28"/>
      <c r="AN439" s="26"/>
      <c r="AO439" s="27"/>
      <c r="AP439" s="28"/>
      <c r="AQ439" s="26"/>
      <c r="AR439" s="27"/>
      <c r="AS439" s="28"/>
      <c r="AT439" s="26"/>
      <c r="AU439" s="27"/>
      <c r="AV439" s="28"/>
      <c r="AW439" s="26">
        <v>1</v>
      </c>
      <c r="AX439" s="27">
        <v>1</v>
      </c>
      <c r="AY439" s="28">
        <v>68.52</v>
      </c>
      <c r="AZ439" s="26"/>
      <c r="BA439" s="27"/>
      <c r="BB439" s="28"/>
      <c r="BC439" s="26"/>
      <c r="BD439" s="27"/>
      <c r="BE439" s="28"/>
      <c r="BF439" s="26">
        <v>1</v>
      </c>
      <c r="BG439" s="27">
        <v>2</v>
      </c>
      <c r="BH439" s="28">
        <v>137.04</v>
      </c>
      <c r="BI439" s="26"/>
      <c r="BJ439" s="27"/>
      <c r="BK439" s="28"/>
      <c r="BL439" s="26"/>
      <c r="BM439" s="27"/>
      <c r="BN439" s="28"/>
      <c r="BO439" s="26"/>
      <c r="BP439" s="27"/>
      <c r="BQ439" s="28"/>
      <c r="BR439" s="26"/>
      <c r="BS439" s="27"/>
      <c r="BT439" s="28"/>
      <c r="BU439" s="26"/>
      <c r="BV439" s="27"/>
      <c r="BW439" s="28"/>
      <c r="BX439" s="26"/>
      <c r="BY439" s="27"/>
      <c r="BZ439" s="28"/>
      <c r="CA439" s="26"/>
      <c r="CB439" s="27"/>
      <c r="CC439" s="28"/>
      <c r="CD439" s="26"/>
      <c r="CE439" s="27"/>
      <c r="CF439" s="28"/>
      <c r="CG439" s="26"/>
      <c r="CH439" s="27"/>
      <c r="CI439" s="28"/>
      <c r="CJ439" s="26"/>
      <c r="CK439" s="27"/>
      <c r="CL439" s="28"/>
      <c r="CM439" s="26"/>
      <c r="CN439" s="27"/>
      <c r="CO439" s="28"/>
      <c r="CP439" s="26"/>
      <c r="CQ439" s="27"/>
      <c r="CR439" s="28"/>
    </row>
    <row r="440" spans="1:96" x14ac:dyDescent="0.25">
      <c r="A440" s="12" t="s">
        <v>873</v>
      </c>
      <c r="B440" s="13" t="s">
        <v>874</v>
      </c>
      <c r="C440" s="14">
        <v>8</v>
      </c>
      <c r="D440" s="15">
        <v>2.875</v>
      </c>
      <c r="E440" s="16">
        <v>243.77375000000001</v>
      </c>
      <c r="F440" s="17">
        <f t="shared" si="6"/>
        <v>0.27250000000000002</v>
      </c>
      <c r="G440" s="18">
        <v>1</v>
      </c>
      <c r="H440" s="19">
        <v>2</v>
      </c>
      <c r="I440" s="20">
        <v>368.40999999999997</v>
      </c>
      <c r="J440" s="18">
        <v>3</v>
      </c>
      <c r="K440" s="19">
        <v>2.6666666666666665</v>
      </c>
      <c r="L440" s="20">
        <v>230.34</v>
      </c>
      <c r="M440" s="18"/>
      <c r="N440" s="19"/>
      <c r="O440" s="20"/>
      <c r="P440" s="18">
        <v>1</v>
      </c>
      <c r="Q440" s="19">
        <v>4</v>
      </c>
      <c r="R440" s="20">
        <v>274.08</v>
      </c>
      <c r="S440" s="18"/>
      <c r="T440" s="19"/>
      <c r="U440" s="20"/>
      <c r="V440" s="18">
        <v>1</v>
      </c>
      <c r="W440" s="19">
        <v>1</v>
      </c>
      <c r="X440" s="20">
        <v>68.52</v>
      </c>
      <c r="Y440" s="18"/>
      <c r="Z440" s="19"/>
      <c r="AA440" s="20"/>
      <c r="AB440" s="18"/>
      <c r="AC440" s="19"/>
      <c r="AD440" s="20"/>
      <c r="AE440" s="18"/>
      <c r="AF440" s="19"/>
      <c r="AG440" s="20"/>
      <c r="AH440" s="18"/>
      <c r="AI440" s="19"/>
      <c r="AJ440" s="20"/>
      <c r="AK440" s="18"/>
      <c r="AL440" s="19"/>
      <c r="AM440" s="20"/>
      <c r="AN440" s="18"/>
      <c r="AO440" s="19"/>
      <c r="AP440" s="20"/>
      <c r="AQ440" s="18"/>
      <c r="AR440" s="19"/>
      <c r="AS440" s="20"/>
      <c r="AT440" s="18"/>
      <c r="AU440" s="19"/>
      <c r="AV440" s="20"/>
      <c r="AW440" s="18"/>
      <c r="AX440" s="19"/>
      <c r="AY440" s="20"/>
      <c r="AZ440" s="18"/>
      <c r="BA440" s="19"/>
      <c r="BB440" s="20"/>
      <c r="BC440" s="18"/>
      <c r="BD440" s="19"/>
      <c r="BE440" s="20"/>
      <c r="BF440" s="18">
        <v>1</v>
      </c>
      <c r="BG440" s="19">
        <v>2</v>
      </c>
      <c r="BH440" s="20">
        <v>137.04</v>
      </c>
      <c r="BI440" s="18"/>
      <c r="BJ440" s="19"/>
      <c r="BK440" s="20"/>
      <c r="BL440" s="18">
        <v>1</v>
      </c>
      <c r="BM440" s="19">
        <v>6</v>
      </c>
      <c r="BN440" s="20">
        <v>411.12</v>
      </c>
      <c r="BO440" s="18"/>
      <c r="BP440" s="19"/>
      <c r="BQ440" s="20"/>
      <c r="BR440" s="18"/>
      <c r="BS440" s="19"/>
      <c r="BT440" s="20"/>
      <c r="BU440" s="18"/>
      <c r="BV440" s="19"/>
      <c r="BW440" s="20"/>
      <c r="BX440" s="18"/>
      <c r="BY440" s="19"/>
      <c r="BZ440" s="20"/>
      <c r="CA440" s="18"/>
      <c r="CB440" s="19"/>
      <c r="CC440" s="20"/>
      <c r="CD440" s="18"/>
      <c r="CE440" s="19"/>
      <c r="CF440" s="20"/>
      <c r="CG440" s="18"/>
      <c r="CH440" s="19"/>
      <c r="CI440" s="20"/>
      <c r="CJ440" s="18"/>
      <c r="CK440" s="19"/>
      <c r="CL440" s="20"/>
      <c r="CM440" s="18"/>
      <c r="CN440" s="19"/>
      <c r="CO440" s="20"/>
      <c r="CP440" s="18"/>
      <c r="CQ440" s="19"/>
      <c r="CR440" s="20"/>
    </row>
    <row r="441" spans="1:96" x14ac:dyDescent="0.25">
      <c r="A441" s="12" t="s">
        <v>875</v>
      </c>
      <c r="B441" s="13" t="s">
        <v>876</v>
      </c>
      <c r="C441" s="14">
        <v>7</v>
      </c>
      <c r="D441" s="15">
        <v>3.2857142857142856</v>
      </c>
      <c r="E441" s="16">
        <v>286.90142857142854</v>
      </c>
      <c r="F441" s="17">
        <f t="shared" si="6"/>
        <v>0.32069999999999999</v>
      </c>
      <c r="G441" s="18"/>
      <c r="H441" s="19"/>
      <c r="I441" s="20"/>
      <c r="J441" s="18">
        <v>2</v>
      </c>
      <c r="K441" s="19">
        <v>5.5</v>
      </c>
      <c r="L441" s="20">
        <v>580.92499999999995</v>
      </c>
      <c r="M441" s="18"/>
      <c r="N441" s="19"/>
      <c r="O441" s="20"/>
      <c r="P441" s="18"/>
      <c r="Q441" s="19"/>
      <c r="R441" s="20"/>
      <c r="S441" s="18"/>
      <c r="T441" s="19"/>
      <c r="U441" s="20"/>
      <c r="V441" s="18"/>
      <c r="W441" s="19"/>
      <c r="X441" s="20"/>
      <c r="Y441" s="18">
        <v>3</v>
      </c>
      <c r="Z441" s="19">
        <v>3.3333333333333335</v>
      </c>
      <c r="AA441" s="20">
        <v>236.47333333333333</v>
      </c>
      <c r="AB441" s="18"/>
      <c r="AC441" s="19"/>
      <c r="AD441" s="20"/>
      <c r="AE441" s="18">
        <v>2</v>
      </c>
      <c r="AF441" s="19">
        <v>1</v>
      </c>
      <c r="AG441" s="20">
        <v>68.52</v>
      </c>
      <c r="AH441" s="18"/>
      <c r="AI441" s="19"/>
      <c r="AJ441" s="20"/>
      <c r="AK441" s="18"/>
      <c r="AL441" s="19"/>
      <c r="AM441" s="20"/>
      <c r="AN441" s="18"/>
      <c r="AO441" s="19"/>
      <c r="AP441" s="20"/>
      <c r="AQ441" s="18"/>
      <c r="AR441" s="19"/>
      <c r="AS441" s="20"/>
      <c r="AT441" s="18"/>
      <c r="AU441" s="19"/>
      <c r="AV441" s="20"/>
      <c r="AW441" s="18"/>
      <c r="AX441" s="19"/>
      <c r="AY441" s="20"/>
      <c r="AZ441" s="18"/>
      <c r="BA441" s="19"/>
      <c r="BB441" s="20"/>
      <c r="BC441" s="18"/>
      <c r="BD441" s="19"/>
      <c r="BE441" s="20"/>
      <c r="BF441" s="18"/>
      <c r="BG441" s="19"/>
      <c r="BH441" s="20"/>
      <c r="BI441" s="18"/>
      <c r="BJ441" s="19"/>
      <c r="BK441" s="20"/>
      <c r="BL441" s="18"/>
      <c r="BM441" s="19"/>
      <c r="BN441" s="20"/>
      <c r="BO441" s="18"/>
      <c r="BP441" s="19"/>
      <c r="BQ441" s="20"/>
      <c r="BR441" s="18"/>
      <c r="BS441" s="19"/>
      <c r="BT441" s="20"/>
      <c r="BU441" s="18"/>
      <c r="BV441" s="19"/>
      <c r="BW441" s="20"/>
      <c r="BX441" s="18"/>
      <c r="BY441" s="19"/>
      <c r="BZ441" s="20"/>
      <c r="CA441" s="18"/>
      <c r="CB441" s="19"/>
      <c r="CC441" s="20"/>
      <c r="CD441" s="18"/>
      <c r="CE441" s="19"/>
      <c r="CF441" s="20"/>
      <c r="CG441" s="18"/>
      <c r="CH441" s="19"/>
      <c r="CI441" s="20"/>
      <c r="CJ441" s="18"/>
      <c r="CK441" s="19"/>
      <c r="CL441" s="20"/>
      <c r="CM441" s="18"/>
      <c r="CN441" s="19"/>
      <c r="CO441" s="20"/>
      <c r="CP441" s="18"/>
      <c r="CQ441" s="19"/>
      <c r="CR441" s="20"/>
    </row>
    <row r="442" spans="1:96" x14ac:dyDescent="0.25">
      <c r="A442" s="12" t="s">
        <v>877</v>
      </c>
      <c r="B442" s="13" t="s">
        <v>878</v>
      </c>
      <c r="C442" s="14">
        <v>12</v>
      </c>
      <c r="D442" s="15">
        <v>4.5</v>
      </c>
      <c r="E442" s="16">
        <v>379.64416666666671</v>
      </c>
      <c r="F442" s="17">
        <f t="shared" si="6"/>
        <v>0.42430000000000001</v>
      </c>
      <c r="G442" s="18">
        <v>1</v>
      </c>
      <c r="H442" s="19">
        <v>5</v>
      </c>
      <c r="I442" s="20">
        <v>688.7</v>
      </c>
      <c r="J442" s="18">
        <v>2</v>
      </c>
      <c r="K442" s="19">
        <v>9</v>
      </c>
      <c r="L442" s="20">
        <v>805.55500000000006</v>
      </c>
      <c r="M442" s="18"/>
      <c r="N442" s="19"/>
      <c r="O442" s="20"/>
      <c r="P442" s="18"/>
      <c r="Q442" s="19"/>
      <c r="R442" s="20"/>
      <c r="S442" s="18">
        <v>1</v>
      </c>
      <c r="T442" s="19">
        <v>2</v>
      </c>
      <c r="U442" s="20">
        <v>137.04</v>
      </c>
      <c r="V442" s="18">
        <v>1</v>
      </c>
      <c r="W442" s="19">
        <v>7</v>
      </c>
      <c r="X442" s="20">
        <v>578.38</v>
      </c>
      <c r="Y442" s="18">
        <v>1</v>
      </c>
      <c r="Z442" s="19">
        <v>1</v>
      </c>
      <c r="AA442" s="20">
        <v>68.52</v>
      </c>
      <c r="AB442" s="18">
        <v>2</v>
      </c>
      <c r="AC442" s="19">
        <v>5.5</v>
      </c>
      <c r="AD442" s="20">
        <v>393.39</v>
      </c>
      <c r="AE442" s="18"/>
      <c r="AF442" s="19"/>
      <c r="AG442" s="20"/>
      <c r="AH442" s="18"/>
      <c r="AI442" s="19"/>
      <c r="AJ442" s="20"/>
      <c r="AK442" s="18">
        <v>1</v>
      </c>
      <c r="AL442" s="19">
        <v>3</v>
      </c>
      <c r="AM442" s="20">
        <v>205.56</v>
      </c>
      <c r="AN442" s="18"/>
      <c r="AO442" s="19"/>
      <c r="AP442" s="20"/>
      <c r="AQ442" s="18">
        <v>1</v>
      </c>
      <c r="AR442" s="19">
        <v>3</v>
      </c>
      <c r="AS442" s="20">
        <v>205.56</v>
      </c>
      <c r="AT442" s="18"/>
      <c r="AU442" s="19"/>
      <c r="AV442" s="20"/>
      <c r="AW442" s="18"/>
      <c r="AX442" s="19"/>
      <c r="AY442" s="20"/>
      <c r="AZ442" s="18"/>
      <c r="BA442" s="19"/>
      <c r="BB442" s="20"/>
      <c r="BC442" s="18"/>
      <c r="BD442" s="19"/>
      <c r="BE442" s="20"/>
      <c r="BF442" s="18">
        <v>1</v>
      </c>
      <c r="BG442" s="19">
        <v>2</v>
      </c>
      <c r="BH442" s="20">
        <v>137.04</v>
      </c>
      <c r="BI442" s="18"/>
      <c r="BJ442" s="19"/>
      <c r="BK442" s="20"/>
      <c r="BL442" s="18">
        <v>1</v>
      </c>
      <c r="BM442" s="19">
        <v>2</v>
      </c>
      <c r="BN442" s="20">
        <v>137.04</v>
      </c>
      <c r="BO442" s="18"/>
      <c r="BP442" s="19"/>
      <c r="BQ442" s="20"/>
      <c r="BR442" s="18"/>
      <c r="BS442" s="19"/>
      <c r="BT442" s="20"/>
      <c r="BU442" s="18"/>
      <c r="BV442" s="19"/>
      <c r="BW442" s="20"/>
      <c r="BX442" s="18"/>
      <c r="BY442" s="19"/>
      <c r="BZ442" s="20"/>
      <c r="CA442" s="18"/>
      <c r="CB442" s="19"/>
      <c r="CC442" s="20"/>
      <c r="CD442" s="18"/>
      <c r="CE442" s="19"/>
      <c r="CF442" s="20"/>
      <c r="CG442" s="18"/>
      <c r="CH442" s="19"/>
      <c r="CI442" s="20"/>
      <c r="CJ442" s="18"/>
      <c r="CK442" s="19"/>
      <c r="CL442" s="20"/>
      <c r="CM442" s="18"/>
      <c r="CN442" s="19"/>
      <c r="CO442" s="20"/>
      <c r="CP442" s="18"/>
      <c r="CQ442" s="19"/>
      <c r="CR442" s="20"/>
    </row>
    <row r="443" spans="1:96" x14ac:dyDescent="0.25">
      <c r="A443" s="12" t="s">
        <v>879</v>
      </c>
      <c r="B443" s="13" t="s">
        <v>880</v>
      </c>
      <c r="C443" s="14">
        <v>123</v>
      </c>
      <c r="D443" s="15">
        <v>3.9674796747967478</v>
      </c>
      <c r="E443" s="16">
        <v>364.10715447154485</v>
      </c>
      <c r="F443" s="17">
        <f t="shared" si="6"/>
        <v>0.40699999999999997</v>
      </c>
      <c r="G443" s="18">
        <v>10</v>
      </c>
      <c r="H443" s="19">
        <v>3.9</v>
      </c>
      <c r="I443" s="20">
        <v>621.80800000000011</v>
      </c>
      <c r="J443" s="18">
        <v>29</v>
      </c>
      <c r="K443" s="19">
        <v>5.7931034482758621</v>
      </c>
      <c r="L443" s="20">
        <v>561.3348275862071</v>
      </c>
      <c r="M443" s="18"/>
      <c r="N443" s="19"/>
      <c r="O443" s="20"/>
      <c r="P443" s="18">
        <v>9</v>
      </c>
      <c r="Q443" s="19">
        <v>2.5555555555555554</v>
      </c>
      <c r="R443" s="20">
        <v>177.52777777777774</v>
      </c>
      <c r="S443" s="18">
        <v>8</v>
      </c>
      <c r="T443" s="19">
        <v>4.5</v>
      </c>
      <c r="U443" s="20">
        <v>349.78500000000003</v>
      </c>
      <c r="V443" s="18">
        <v>17</v>
      </c>
      <c r="W443" s="19">
        <v>3.7058823529411766</v>
      </c>
      <c r="X443" s="20">
        <v>308.63058823529406</v>
      </c>
      <c r="Y443" s="18">
        <v>5</v>
      </c>
      <c r="Z443" s="19">
        <v>2.4</v>
      </c>
      <c r="AA443" s="20">
        <v>203.87999999999997</v>
      </c>
      <c r="AB443" s="18">
        <v>8</v>
      </c>
      <c r="AC443" s="19">
        <v>3.375</v>
      </c>
      <c r="AD443" s="20">
        <v>380.67500000000001</v>
      </c>
      <c r="AE443" s="18">
        <v>4</v>
      </c>
      <c r="AF443" s="19">
        <v>1.25</v>
      </c>
      <c r="AG443" s="20">
        <v>93.914999999999992</v>
      </c>
      <c r="AH443" s="18">
        <v>11</v>
      </c>
      <c r="AI443" s="19">
        <v>3.8181818181818183</v>
      </c>
      <c r="AJ443" s="20">
        <v>271.05454545454546</v>
      </c>
      <c r="AK443" s="18">
        <v>2</v>
      </c>
      <c r="AL443" s="19">
        <v>4</v>
      </c>
      <c r="AM443" s="20">
        <v>307.14</v>
      </c>
      <c r="AN443" s="18">
        <v>6</v>
      </c>
      <c r="AO443" s="19">
        <v>2.6666666666666665</v>
      </c>
      <c r="AP443" s="20">
        <v>195.05333333333331</v>
      </c>
      <c r="AQ443" s="18">
        <v>1</v>
      </c>
      <c r="AR443" s="19">
        <v>2</v>
      </c>
      <c r="AS443" s="20">
        <v>170.1</v>
      </c>
      <c r="AT443" s="18"/>
      <c r="AU443" s="19"/>
      <c r="AV443" s="20"/>
      <c r="AW443" s="18"/>
      <c r="AX443" s="19"/>
      <c r="AY443" s="20"/>
      <c r="AZ443" s="18">
        <v>1</v>
      </c>
      <c r="BA443" s="19">
        <v>3</v>
      </c>
      <c r="BB443" s="20">
        <v>205.56</v>
      </c>
      <c r="BC443" s="18"/>
      <c r="BD443" s="19"/>
      <c r="BE443" s="20"/>
      <c r="BF443" s="18">
        <v>4</v>
      </c>
      <c r="BG443" s="19">
        <v>1.5</v>
      </c>
      <c r="BH443" s="20">
        <v>114.89</v>
      </c>
      <c r="BI443" s="18"/>
      <c r="BJ443" s="19"/>
      <c r="BK443" s="20"/>
      <c r="BL443" s="18">
        <v>2</v>
      </c>
      <c r="BM443" s="19">
        <v>3.5</v>
      </c>
      <c r="BN443" s="20">
        <v>239.82</v>
      </c>
      <c r="BO443" s="18"/>
      <c r="BP443" s="19"/>
      <c r="BQ443" s="20"/>
      <c r="BR443" s="18"/>
      <c r="BS443" s="19"/>
      <c r="BT443" s="20"/>
      <c r="BU443" s="18">
        <v>1</v>
      </c>
      <c r="BV443" s="19">
        <v>4</v>
      </c>
      <c r="BW443" s="20">
        <v>274.08</v>
      </c>
      <c r="BX443" s="18"/>
      <c r="BY443" s="19"/>
      <c r="BZ443" s="20"/>
      <c r="CA443" s="18"/>
      <c r="CB443" s="19"/>
      <c r="CC443" s="20"/>
      <c r="CD443" s="18">
        <v>5</v>
      </c>
      <c r="CE443" s="19">
        <v>5.4</v>
      </c>
      <c r="CF443" s="20">
        <v>370.00799999999998</v>
      </c>
      <c r="CG443" s="18"/>
      <c r="CH443" s="19"/>
      <c r="CI443" s="20"/>
      <c r="CJ443" s="18"/>
      <c r="CK443" s="19"/>
      <c r="CL443" s="20"/>
      <c r="CM443" s="18"/>
      <c r="CN443" s="19"/>
      <c r="CO443" s="20"/>
      <c r="CP443" s="18"/>
      <c r="CQ443" s="19"/>
      <c r="CR443" s="20"/>
    </row>
    <row r="444" spans="1:96" x14ac:dyDescent="0.25">
      <c r="A444" s="12" t="s">
        <v>881</v>
      </c>
      <c r="B444" s="13" t="s">
        <v>882</v>
      </c>
      <c r="C444" s="14">
        <v>52</v>
      </c>
      <c r="D444" s="15">
        <v>6.9615384615384617</v>
      </c>
      <c r="E444" s="16">
        <v>566.24903846153859</v>
      </c>
      <c r="F444" s="17">
        <f t="shared" si="6"/>
        <v>0.63290000000000002</v>
      </c>
      <c r="G444" s="18">
        <v>11</v>
      </c>
      <c r="H444" s="19">
        <v>6</v>
      </c>
      <c r="I444" s="20">
        <v>556.79454545454553</v>
      </c>
      <c r="J444" s="18">
        <v>2</v>
      </c>
      <c r="K444" s="19">
        <v>7.5</v>
      </c>
      <c r="L444" s="20">
        <v>726.44499999999994</v>
      </c>
      <c r="M444" s="18"/>
      <c r="N444" s="19"/>
      <c r="O444" s="20"/>
      <c r="P444" s="18">
        <v>5</v>
      </c>
      <c r="Q444" s="19">
        <v>6.2</v>
      </c>
      <c r="R444" s="20">
        <v>639.86199999999985</v>
      </c>
      <c r="S444" s="18">
        <v>3</v>
      </c>
      <c r="T444" s="19">
        <v>5.666666666666667</v>
      </c>
      <c r="U444" s="20">
        <v>449.34333333333342</v>
      </c>
      <c r="V444" s="18">
        <v>2</v>
      </c>
      <c r="W444" s="19">
        <v>19.5</v>
      </c>
      <c r="X444" s="20">
        <v>1545.6000000000001</v>
      </c>
      <c r="Y444" s="18">
        <v>4</v>
      </c>
      <c r="Z444" s="19">
        <v>3</v>
      </c>
      <c r="AA444" s="20">
        <v>240.32999999999998</v>
      </c>
      <c r="AB444" s="18"/>
      <c r="AC444" s="19"/>
      <c r="AD444" s="20"/>
      <c r="AE444" s="18">
        <v>4</v>
      </c>
      <c r="AF444" s="19">
        <v>9.25</v>
      </c>
      <c r="AG444" s="20">
        <v>667.85500000000002</v>
      </c>
      <c r="AH444" s="18">
        <v>2</v>
      </c>
      <c r="AI444" s="19">
        <v>8</v>
      </c>
      <c r="AJ444" s="20">
        <v>614.97</v>
      </c>
      <c r="AK444" s="18">
        <v>1</v>
      </c>
      <c r="AL444" s="19">
        <v>8</v>
      </c>
      <c r="AM444" s="20">
        <v>581.22</v>
      </c>
      <c r="AN444" s="18">
        <v>3</v>
      </c>
      <c r="AO444" s="19">
        <v>8.6666666666666661</v>
      </c>
      <c r="AP444" s="20">
        <v>609.26333333333332</v>
      </c>
      <c r="AQ444" s="18"/>
      <c r="AR444" s="19"/>
      <c r="AS444" s="20"/>
      <c r="AT444" s="18">
        <v>5</v>
      </c>
      <c r="AU444" s="19">
        <v>5.4</v>
      </c>
      <c r="AV444" s="20">
        <v>426.072</v>
      </c>
      <c r="AW444" s="18">
        <v>2</v>
      </c>
      <c r="AX444" s="19">
        <v>12</v>
      </c>
      <c r="AY444" s="20">
        <v>838.77</v>
      </c>
      <c r="AZ444" s="18">
        <v>5</v>
      </c>
      <c r="BA444" s="19">
        <v>7.6</v>
      </c>
      <c r="BB444" s="20">
        <v>542.77</v>
      </c>
      <c r="BC444" s="18"/>
      <c r="BD444" s="19"/>
      <c r="BE444" s="20"/>
      <c r="BF444" s="18"/>
      <c r="BG444" s="19"/>
      <c r="BH444" s="20"/>
      <c r="BI444" s="18">
        <v>1</v>
      </c>
      <c r="BJ444" s="19">
        <v>3</v>
      </c>
      <c r="BK444" s="20">
        <v>205.56</v>
      </c>
      <c r="BL444" s="18">
        <v>1</v>
      </c>
      <c r="BM444" s="19">
        <v>2</v>
      </c>
      <c r="BN444" s="20">
        <v>161.26</v>
      </c>
      <c r="BO444" s="18"/>
      <c r="BP444" s="19"/>
      <c r="BQ444" s="20"/>
      <c r="BR444" s="18"/>
      <c r="BS444" s="19"/>
      <c r="BT444" s="20"/>
      <c r="BU444" s="18">
        <v>1</v>
      </c>
      <c r="BV444" s="19">
        <v>1</v>
      </c>
      <c r="BW444" s="20">
        <v>68.52</v>
      </c>
      <c r="BX444" s="18"/>
      <c r="BY444" s="19"/>
      <c r="BZ444" s="20"/>
      <c r="CA444" s="18"/>
      <c r="CB444" s="19"/>
      <c r="CC444" s="20"/>
      <c r="CD444" s="18"/>
      <c r="CE444" s="19"/>
      <c r="CF444" s="20"/>
      <c r="CG444" s="18"/>
      <c r="CH444" s="19"/>
      <c r="CI444" s="20"/>
      <c r="CJ444" s="18"/>
      <c r="CK444" s="19"/>
      <c r="CL444" s="20"/>
      <c r="CM444" s="18"/>
      <c r="CN444" s="19"/>
      <c r="CO444" s="20"/>
      <c r="CP444" s="18"/>
      <c r="CQ444" s="19"/>
      <c r="CR444" s="20"/>
    </row>
    <row r="445" spans="1:96" x14ac:dyDescent="0.25">
      <c r="A445" s="21" t="s">
        <v>883</v>
      </c>
      <c r="B445" s="22" t="s">
        <v>884</v>
      </c>
      <c r="C445" s="23">
        <v>32</v>
      </c>
      <c r="D445" s="24">
        <v>6.28125</v>
      </c>
      <c r="E445" s="25">
        <v>537.01874999999995</v>
      </c>
      <c r="F445" s="17">
        <f t="shared" si="6"/>
        <v>0.60019999999999996</v>
      </c>
      <c r="G445" s="26">
        <v>8</v>
      </c>
      <c r="H445" s="27">
        <v>6.25</v>
      </c>
      <c r="I445" s="28">
        <v>789.9849999999999</v>
      </c>
      <c r="J445" s="26">
        <v>2</v>
      </c>
      <c r="K445" s="27">
        <v>6</v>
      </c>
      <c r="L445" s="28">
        <v>493.55000000000007</v>
      </c>
      <c r="M445" s="26"/>
      <c r="N445" s="27"/>
      <c r="O445" s="28"/>
      <c r="P445" s="26">
        <v>3</v>
      </c>
      <c r="Q445" s="27">
        <v>6</v>
      </c>
      <c r="R445" s="28">
        <v>433.15999999999991</v>
      </c>
      <c r="S445" s="26"/>
      <c r="T445" s="27"/>
      <c r="U445" s="28"/>
      <c r="V445" s="26">
        <v>1</v>
      </c>
      <c r="W445" s="27">
        <v>6</v>
      </c>
      <c r="X445" s="28">
        <v>411.12</v>
      </c>
      <c r="Y445" s="26">
        <v>4</v>
      </c>
      <c r="Z445" s="27">
        <v>9.25</v>
      </c>
      <c r="AA445" s="28">
        <v>645.91999999999996</v>
      </c>
      <c r="AB445" s="26">
        <v>2</v>
      </c>
      <c r="AC445" s="27">
        <v>2</v>
      </c>
      <c r="AD445" s="28">
        <v>153.57</v>
      </c>
      <c r="AE445" s="26"/>
      <c r="AF445" s="27"/>
      <c r="AG445" s="28"/>
      <c r="AH445" s="26">
        <v>1</v>
      </c>
      <c r="AI445" s="27">
        <v>6</v>
      </c>
      <c r="AJ445" s="28">
        <v>444.18</v>
      </c>
      <c r="AK445" s="26"/>
      <c r="AL445" s="27"/>
      <c r="AM445" s="28"/>
      <c r="AN445" s="26">
        <v>1</v>
      </c>
      <c r="AO445" s="27">
        <v>6</v>
      </c>
      <c r="AP445" s="28">
        <v>411.12</v>
      </c>
      <c r="AQ445" s="26">
        <v>1</v>
      </c>
      <c r="AR445" s="27">
        <v>2</v>
      </c>
      <c r="AS445" s="28">
        <v>170.1</v>
      </c>
      <c r="AT445" s="26">
        <v>2</v>
      </c>
      <c r="AU445" s="27">
        <v>5</v>
      </c>
      <c r="AV445" s="28">
        <v>359.13</v>
      </c>
      <c r="AW445" s="26"/>
      <c r="AX445" s="27"/>
      <c r="AY445" s="28"/>
      <c r="AZ445" s="26">
        <v>1</v>
      </c>
      <c r="BA445" s="27">
        <v>10</v>
      </c>
      <c r="BB445" s="28">
        <v>709.42000000000007</v>
      </c>
      <c r="BC445" s="26"/>
      <c r="BD445" s="27"/>
      <c r="BE445" s="28"/>
      <c r="BF445" s="26">
        <v>1</v>
      </c>
      <c r="BG445" s="27">
        <v>4</v>
      </c>
      <c r="BH445" s="28">
        <v>332.18</v>
      </c>
      <c r="BI445" s="26"/>
      <c r="BJ445" s="27"/>
      <c r="BK445" s="28"/>
      <c r="BL445" s="26">
        <v>1</v>
      </c>
      <c r="BM445" s="27">
        <v>6</v>
      </c>
      <c r="BN445" s="28">
        <v>411.12</v>
      </c>
      <c r="BO445" s="26">
        <v>1</v>
      </c>
      <c r="BP445" s="27">
        <v>1</v>
      </c>
      <c r="BQ445" s="28">
        <v>92.74</v>
      </c>
      <c r="BR445" s="26"/>
      <c r="BS445" s="27"/>
      <c r="BT445" s="28"/>
      <c r="BU445" s="26">
        <v>1</v>
      </c>
      <c r="BV445" s="27">
        <v>11</v>
      </c>
      <c r="BW445" s="28">
        <v>753.72</v>
      </c>
      <c r="BX445" s="26">
        <v>2</v>
      </c>
      <c r="BY445" s="27">
        <v>9</v>
      </c>
      <c r="BZ445" s="28">
        <v>616.67999999999995</v>
      </c>
      <c r="CA445" s="26"/>
      <c r="CB445" s="27"/>
      <c r="CC445" s="28"/>
      <c r="CD445" s="26"/>
      <c r="CE445" s="27"/>
      <c r="CF445" s="28"/>
      <c r="CG445" s="26"/>
      <c r="CH445" s="27"/>
      <c r="CI445" s="28"/>
      <c r="CJ445" s="26"/>
      <c r="CK445" s="27"/>
      <c r="CL445" s="28"/>
      <c r="CM445" s="26"/>
      <c r="CN445" s="27"/>
      <c r="CO445" s="28"/>
      <c r="CP445" s="26"/>
      <c r="CQ445" s="27"/>
      <c r="CR445" s="28"/>
    </row>
    <row r="446" spans="1:96" x14ac:dyDescent="0.25">
      <c r="A446" s="12" t="s">
        <v>885</v>
      </c>
      <c r="B446" s="13" t="s">
        <v>886</v>
      </c>
      <c r="C446" s="14">
        <v>2</v>
      </c>
      <c r="D446" s="15">
        <v>4.5</v>
      </c>
      <c r="E446" s="16">
        <v>324.87</v>
      </c>
      <c r="F446" s="17">
        <f t="shared" si="6"/>
        <v>0.36309999999999998</v>
      </c>
      <c r="G446" s="18"/>
      <c r="H446" s="19"/>
      <c r="I446" s="20"/>
      <c r="J446" s="18"/>
      <c r="K446" s="19"/>
      <c r="L446" s="20"/>
      <c r="M446" s="18"/>
      <c r="N446" s="19"/>
      <c r="O446" s="20"/>
      <c r="P446" s="18"/>
      <c r="Q446" s="19"/>
      <c r="R446" s="20"/>
      <c r="S446" s="18"/>
      <c r="T446" s="19"/>
      <c r="U446" s="20"/>
      <c r="V446" s="18">
        <v>1</v>
      </c>
      <c r="W446" s="19">
        <v>3</v>
      </c>
      <c r="X446" s="20">
        <v>205.56</v>
      </c>
      <c r="Y446" s="18"/>
      <c r="Z446" s="19"/>
      <c r="AA446" s="20"/>
      <c r="AB446" s="18"/>
      <c r="AC446" s="19"/>
      <c r="AD446" s="20"/>
      <c r="AE446" s="18"/>
      <c r="AF446" s="19"/>
      <c r="AG446" s="20"/>
      <c r="AH446" s="18"/>
      <c r="AI446" s="19"/>
      <c r="AJ446" s="20"/>
      <c r="AK446" s="18"/>
      <c r="AL446" s="19"/>
      <c r="AM446" s="20"/>
      <c r="AN446" s="18"/>
      <c r="AO446" s="19"/>
      <c r="AP446" s="20"/>
      <c r="AQ446" s="18"/>
      <c r="AR446" s="19"/>
      <c r="AS446" s="20"/>
      <c r="AT446" s="18"/>
      <c r="AU446" s="19"/>
      <c r="AV446" s="20"/>
      <c r="AW446" s="18">
        <v>1</v>
      </c>
      <c r="AX446" s="19">
        <v>6</v>
      </c>
      <c r="AY446" s="20">
        <v>444.18</v>
      </c>
      <c r="AZ446" s="18"/>
      <c r="BA446" s="19"/>
      <c r="BB446" s="20"/>
      <c r="BC446" s="18"/>
      <c r="BD446" s="19"/>
      <c r="BE446" s="20"/>
      <c r="BF446" s="18"/>
      <c r="BG446" s="19"/>
      <c r="BH446" s="20"/>
      <c r="BI446" s="18"/>
      <c r="BJ446" s="19"/>
      <c r="BK446" s="20"/>
      <c r="BL446" s="18"/>
      <c r="BM446" s="19"/>
      <c r="BN446" s="20"/>
      <c r="BO446" s="18"/>
      <c r="BP446" s="19"/>
      <c r="BQ446" s="20"/>
      <c r="BR446" s="18"/>
      <c r="BS446" s="19"/>
      <c r="BT446" s="20"/>
      <c r="BU446" s="18"/>
      <c r="BV446" s="19"/>
      <c r="BW446" s="20"/>
      <c r="BX446" s="18"/>
      <c r="BY446" s="19"/>
      <c r="BZ446" s="20"/>
      <c r="CA446" s="18"/>
      <c r="CB446" s="19"/>
      <c r="CC446" s="20"/>
      <c r="CD446" s="18"/>
      <c r="CE446" s="19"/>
      <c r="CF446" s="20"/>
      <c r="CG446" s="18"/>
      <c r="CH446" s="19"/>
      <c r="CI446" s="20"/>
      <c r="CJ446" s="18"/>
      <c r="CK446" s="19"/>
      <c r="CL446" s="20"/>
      <c r="CM446" s="18"/>
      <c r="CN446" s="19"/>
      <c r="CO446" s="20"/>
      <c r="CP446" s="18"/>
      <c r="CQ446" s="19"/>
      <c r="CR446" s="20"/>
    </row>
    <row r="447" spans="1:96" x14ac:dyDescent="0.25">
      <c r="A447" s="12" t="s">
        <v>887</v>
      </c>
      <c r="B447" s="13" t="s">
        <v>888</v>
      </c>
      <c r="C447" s="14">
        <v>2</v>
      </c>
      <c r="D447" s="15">
        <v>3</v>
      </c>
      <c r="E447" s="16">
        <v>248.45999999999998</v>
      </c>
      <c r="F447" s="17">
        <f t="shared" si="6"/>
        <v>0.2777</v>
      </c>
      <c r="G447" s="18">
        <v>2</v>
      </c>
      <c r="H447" s="19">
        <v>3</v>
      </c>
      <c r="I447" s="20">
        <v>248.45999999999998</v>
      </c>
      <c r="J447" s="18"/>
      <c r="K447" s="19"/>
      <c r="L447" s="20"/>
      <c r="M447" s="18"/>
      <c r="N447" s="19"/>
      <c r="O447" s="20"/>
      <c r="P447" s="18"/>
      <c r="Q447" s="19"/>
      <c r="R447" s="20"/>
      <c r="S447" s="18"/>
      <c r="T447" s="19"/>
      <c r="U447" s="20"/>
      <c r="V447" s="18"/>
      <c r="W447" s="19"/>
      <c r="X447" s="20"/>
      <c r="Y447" s="18"/>
      <c r="Z447" s="19"/>
      <c r="AA447" s="20"/>
      <c r="AB447" s="18"/>
      <c r="AC447" s="19"/>
      <c r="AD447" s="20"/>
      <c r="AE447" s="18"/>
      <c r="AF447" s="19"/>
      <c r="AG447" s="20"/>
      <c r="AH447" s="18"/>
      <c r="AI447" s="19"/>
      <c r="AJ447" s="20"/>
      <c r="AK447" s="18"/>
      <c r="AL447" s="19"/>
      <c r="AM447" s="20"/>
      <c r="AN447" s="18"/>
      <c r="AO447" s="19"/>
      <c r="AP447" s="20"/>
      <c r="AQ447" s="18"/>
      <c r="AR447" s="19"/>
      <c r="AS447" s="20"/>
      <c r="AT447" s="18"/>
      <c r="AU447" s="19"/>
      <c r="AV447" s="20"/>
      <c r="AW447" s="18"/>
      <c r="AX447" s="19"/>
      <c r="AY447" s="20"/>
      <c r="AZ447" s="18"/>
      <c r="BA447" s="19"/>
      <c r="BB447" s="20"/>
      <c r="BC447" s="18"/>
      <c r="BD447" s="19"/>
      <c r="BE447" s="20"/>
      <c r="BF447" s="18"/>
      <c r="BG447" s="19"/>
      <c r="BH447" s="20"/>
      <c r="BI447" s="18"/>
      <c r="BJ447" s="19"/>
      <c r="BK447" s="20"/>
      <c r="BL447" s="18"/>
      <c r="BM447" s="19"/>
      <c r="BN447" s="20"/>
      <c r="BO447" s="18"/>
      <c r="BP447" s="19"/>
      <c r="BQ447" s="20"/>
      <c r="BR447" s="18"/>
      <c r="BS447" s="19"/>
      <c r="BT447" s="20"/>
      <c r="BU447" s="18"/>
      <c r="BV447" s="19"/>
      <c r="BW447" s="20"/>
      <c r="BX447" s="18"/>
      <c r="BY447" s="19"/>
      <c r="BZ447" s="20"/>
      <c r="CA447" s="18"/>
      <c r="CB447" s="19"/>
      <c r="CC447" s="20"/>
      <c r="CD447" s="18"/>
      <c r="CE447" s="19"/>
      <c r="CF447" s="20"/>
      <c r="CG447" s="18"/>
      <c r="CH447" s="19"/>
      <c r="CI447" s="20"/>
      <c r="CJ447" s="18"/>
      <c r="CK447" s="19"/>
      <c r="CL447" s="20"/>
      <c r="CM447" s="18"/>
      <c r="CN447" s="19"/>
      <c r="CO447" s="20"/>
      <c r="CP447" s="18"/>
      <c r="CQ447" s="19"/>
      <c r="CR447" s="20"/>
    </row>
    <row r="448" spans="1:96" x14ac:dyDescent="0.25">
      <c r="A448" s="12" t="s">
        <v>889</v>
      </c>
      <c r="B448" s="13" t="s">
        <v>890</v>
      </c>
      <c r="C448" s="14">
        <v>2</v>
      </c>
      <c r="D448" s="15">
        <v>6</v>
      </c>
      <c r="E448" s="16">
        <v>442.36</v>
      </c>
      <c r="F448" s="17">
        <f t="shared" si="6"/>
        <v>0.49440000000000001</v>
      </c>
      <c r="G448" s="18">
        <v>1</v>
      </c>
      <c r="H448" s="19">
        <v>1</v>
      </c>
      <c r="I448" s="20">
        <v>101.58</v>
      </c>
      <c r="J448" s="18"/>
      <c r="K448" s="19"/>
      <c r="L448" s="20"/>
      <c r="M448" s="18"/>
      <c r="N448" s="19"/>
      <c r="O448" s="20"/>
      <c r="P448" s="18"/>
      <c r="Q448" s="19"/>
      <c r="R448" s="20"/>
      <c r="S448" s="18"/>
      <c r="T448" s="19"/>
      <c r="U448" s="20"/>
      <c r="V448" s="18"/>
      <c r="W448" s="19"/>
      <c r="X448" s="20"/>
      <c r="Y448" s="18">
        <v>1</v>
      </c>
      <c r="Z448" s="19">
        <v>11</v>
      </c>
      <c r="AA448" s="20">
        <v>783.14</v>
      </c>
      <c r="AB448" s="18"/>
      <c r="AC448" s="19"/>
      <c r="AD448" s="20"/>
      <c r="AE448" s="18"/>
      <c r="AF448" s="19"/>
      <c r="AG448" s="20"/>
      <c r="AH448" s="18"/>
      <c r="AI448" s="19"/>
      <c r="AJ448" s="20"/>
      <c r="AK448" s="18"/>
      <c r="AL448" s="19"/>
      <c r="AM448" s="20"/>
      <c r="AN448" s="18"/>
      <c r="AO448" s="19"/>
      <c r="AP448" s="20"/>
      <c r="AQ448" s="18"/>
      <c r="AR448" s="19"/>
      <c r="AS448" s="20"/>
      <c r="AT448" s="18"/>
      <c r="AU448" s="19"/>
      <c r="AV448" s="20"/>
      <c r="AW448" s="18"/>
      <c r="AX448" s="19"/>
      <c r="AY448" s="20"/>
      <c r="AZ448" s="18"/>
      <c r="BA448" s="19"/>
      <c r="BB448" s="20"/>
      <c r="BC448" s="18"/>
      <c r="BD448" s="19"/>
      <c r="BE448" s="20"/>
      <c r="BF448" s="18"/>
      <c r="BG448" s="19"/>
      <c r="BH448" s="20"/>
      <c r="BI448" s="18"/>
      <c r="BJ448" s="19"/>
      <c r="BK448" s="20"/>
      <c r="BL448" s="18"/>
      <c r="BM448" s="19"/>
      <c r="BN448" s="20"/>
      <c r="BO448" s="18"/>
      <c r="BP448" s="19"/>
      <c r="BQ448" s="20"/>
      <c r="BR448" s="18"/>
      <c r="BS448" s="19"/>
      <c r="BT448" s="20"/>
      <c r="BU448" s="18"/>
      <c r="BV448" s="19"/>
      <c r="BW448" s="20"/>
      <c r="BX448" s="18"/>
      <c r="BY448" s="19"/>
      <c r="BZ448" s="20"/>
      <c r="CA448" s="18"/>
      <c r="CB448" s="19"/>
      <c r="CC448" s="20"/>
      <c r="CD448" s="18"/>
      <c r="CE448" s="19"/>
      <c r="CF448" s="20"/>
      <c r="CG448" s="18"/>
      <c r="CH448" s="19"/>
      <c r="CI448" s="20"/>
      <c r="CJ448" s="18"/>
      <c r="CK448" s="19"/>
      <c r="CL448" s="20"/>
      <c r="CM448" s="18"/>
      <c r="CN448" s="19"/>
      <c r="CO448" s="20"/>
      <c r="CP448" s="18"/>
      <c r="CQ448" s="19"/>
      <c r="CR448" s="20"/>
    </row>
    <row r="449" spans="1:96" x14ac:dyDescent="0.25">
      <c r="A449" s="12" t="s">
        <v>891</v>
      </c>
      <c r="B449" s="13" t="s">
        <v>892</v>
      </c>
      <c r="C449" s="14">
        <v>3</v>
      </c>
      <c r="D449" s="15">
        <v>2</v>
      </c>
      <c r="E449" s="16">
        <v>159.07999999999998</v>
      </c>
      <c r="F449" s="17">
        <f t="shared" si="6"/>
        <v>0.17780000000000001</v>
      </c>
      <c r="G449" s="18"/>
      <c r="H449" s="19"/>
      <c r="I449" s="20"/>
      <c r="J449" s="18">
        <v>1</v>
      </c>
      <c r="K449" s="19">
        <v>1</v>
      </c>
      <c r="L449" s="20">
        <v>68.52</v>
      </c>
      <c r="M449" s="18"/>
      <c r="N449" s="19"/>
      <c r="O449" s="20"/>
      <c r="P449" s="18"/>
      <c r="Q449" s="19"/>
      <c r="R449" s="20"/>
      <c r="S449" s="18"/>
      <c r="T449" s="19"/>
      <c r="U449" s="20"/>
      <c r="V449" s="18"/>
      <c r="W449" s="19"/>
      <c r="X449" s="20"/>
      <c r="Y449" s="18"/>
      <c r="Z449" s="19"/>
      <c r="AA449" s="20"/>
      <c r="AB449" s="18"/>
      <c r="AC449" s="19"/>
      <c r="AD449" s="20"/>
      <c r="AE449" s="18"/>
      <c r="AF449" s="19"/>
      <c r="AG449" s="20"/>
      <c r="AH449" s="18">
        <v>1</v>
      </c>
      <c r="AI449" s="19">
        <v>4</v>
      </c>
      <c r="AJ449" s="20">
        <v>307.14</v>
      </c>
      <c r="AK449" s="18"/>
      <c r="AL449" s="19"/>
      <c r="AM449" s="20"/>
      <c r="AN449" s="18"/>
      <c r="AO449" s="19"/>
      <c r="AP449" s="20"/>
      <c r="AQ449" s="18"/>
      <c r="AR449" s="19"/>
      <c r="AS449" s="20"/>
      <c r="AT449" s="18"/>
      <c r="AU449" s="19"/>
      <c r="AV449" s="20"/>
      <c r="AW449" s="18">
        <v>1</v>
      </c>
      <c r="AX449" s="19">
        <v>1</v>
      </c>
      <c r="AY449" s="20">
        <v>101.58</v>
      </c>
      <c r="AZ449" s="18"/>
      <c r="BA449" s="19"/>
      <c r="BB449" s="20"/>
      <c r="BC449" s="18"/>
      <c r="BD449" s="19"/>
      <c r="BE449" s="20"/>
      <c r="BF449" s="18"/>
      <c r="BG449" s="19"/>
      <c r="BH449" s="20"/>
      <c r="BI449" s="18"/>
      <c r="BJ449" s="19"/>
      <c r="BK449" s="20"/>
      <c r="BL449" s="18"/>
      <c r="BM449" s="19"/>
      <c r="BN449" s="20"/>
      <c r="BO449" s="18"/>
      <c r="BP449" s="19"/>
      <c r="BQ449" s="20"/>
      <c r="BR449" s="18"/>
      <c r="BS449" s="19"/>
      <c r="BT449" s="20"/>
      <c r="BU449" s="18"/>
      <c r="BV449" s="19"/>
      <c r="BW449" s="20"/>
      <c r="BX449" s="18"/>
      <c r="BY449" s="19"/>
      <c r="BZ449" s="20"/>
      <c r="CA449" s="18"/>
      <c r="CB449" s="19"/>
      <c r="CC449" s="20"/>
      <c r="CD449" s="18"/>
      <c r="CE449" s="19"/>
      <c r="CF449" s="20"/>
      <c r="CG449" s="18"/>
      <c r="CH449" s="19"/>
      <c r="CI449" s="20"/>
      <c r="CJ449" s="18"/>
      <c r="CK449" s="19"/>
      <c r="CL449" s="20"/>
      <c r="CM449" s="18"/>
      <c r="CN449" s="19"/>
      <c r="CO449" s="20"/>
      <c r="CP449" s="18"/>
      <c r="CQ449" s="19"/>
      <c r="CR449" s="20"/>
    </row>
    <row r="450" spans="1:96" x14ac:dyDescent="0.25">
      <c r="A450" s="12" t="s">
        <v>893</v>
      </c>
      <c r="B450" s="13" t="s">
        <v>894</v>
      </c>
      <c r="C450" s="14">
        <v>7</v>
      </c>
      <c r="D450" s="15">
        <v>4.4285714285714288</v>
      </c>
      <c r="E450" s="16">
        <v>374.11571428571426</v>
      </c>
      <c r="F450" s="17">
        <f t="shared" si="6"/>
        <v>0.41810000000000003</v>
      </c>
      <c r="G450" s="18"/>
      <c r="H450" s="19"/>
      <c r="I450" s="20"/>
      <c r="J450" s="18"/>
      <c r="K450" s="19"/>
      <c r="L450" s="20"/>
      <c r="M450" s="18">
        <v>2</v>
      </c>
      <c r="N450" s="19">
        <v>3</v>
      </c>
      <c r="O450" s="20">
        <v>440.79500000000007</v>
      </c>
      <c r="P450" s="18"/>
      <c r="Q450" s="19"/>
      <c r="R450" s="20"/>
      <c r="S450" s="18"/>
      <c r="T450" s="19"/>
      <c r="U450" s="20"/>
      <c r="V450" s="18">
        <v>2</v>
      </c>
      <c r="W450" s="19">
        <v>2.5</v>
      </c>
      <c r="X450" s="20">
        <v>171.29999999999998</v>
      </c>
      <c r="Y450" s="18">
        <v>1</v>
      </c>
      <c r="Z450" s="19">
        <v>3</v>
      </c>
      <c r="AA450" s="20">
        <v>205.56</v>
      </c>
      <c r="AB450" s="18"/>
      <c r="AC450" s="19"/>
      <c r="AD450" s="20"/>
      <c r="AE450" s="18"/>
      <c r="AF450" s="19"/>
      <c r="AG450" s="20"/>
      <c r="AH450" s="18"/>
      <c r="AI450" s="19"/>
      <c r="AJ450" s="20"/>
      <c r="AK450" s="18"/>
      <c r="AL450" s="19"/>
      <c r="AM450" s="20"/>
      <c r="AN450" s="18"/>
      <c r="AO450" s="19"/>
      <c r="AP450" s="20"/>
      <c r="AQ450" s="18"/>
      <c r="AR450" s="19"/>
      <c r="AS450" s="20"/>
      <c r="AT450" s="18"/>
      <c r="AU450" s="19"/>
      <c r="AV450" s="20"/>
      <c r="AW450" s="18"/>
      <c r="AX450" s="19"/>
      <c r="AY450" s="20"/>
      <c r="AZ450" s="18">
        <v>2</v>
      </c>
      <c r="BA450" s="19">
        <v>8.5</v>
      </c>
      <c r="BB450" s="20">
        <v>594.53</v>
      </c>
      <c r="BC450" s="18"/>
      <c r="BD450" s="19"/>
      <c r="BE450" s="20"/>
      <c r="BF450" s="18"/>
      <c r="BG450" s="19"/>
      <c r="BH450" s="20"/>
      <c r="BI450" s="18"/>
      <c r="BJ450" s="19"/>
      <c r="BK450" s="20"/>
      <c r="BL450" s="18"/>
      <c r="BM450" s="19"/>
      <c r="BN450" s="20"/>
      <c r="BO450" s="18"/>
      <c r="BP450" s="19"/>
      <c r="BQ450" s="20"/>
      <c r="BR450" s="18"/>
      <c r="BS450" s="19"/>
      <c r="BT450" s="20"/>
      <c r="BU450" s="18"/>
      <c r="BV450" s="19"/>
      <c r="BW450" s="20"/>
      <c r="BX450" s="18"/>
      <c r="BY450" s="19"/>
      <c r="BZ450" s="20"/>
      <c r="CA450" s="18"/>
      <c r="CB450" s="19"/>
      <c r="CC450" s="20"/>
      <c r="CD450" s="18"/>
      <c r="CE450" s="19"/>
      <c r="CF450" s="20"/>
      <c r="CG450" s="18"/>
      <c r="CH450" s="19"/>
      <c r="CI450" s="20"/>
      <c r="CJ450" s="18"/>
      <c r="CK450" s="19"/>
      <c r="CL450" s="20"/>
      <c r="CM450" s="18"/>
      <c r="CN450" s="19"/>
      <c r="CO450" s="20"/>
      <c r="CP450" s="18"/>
      <c r="CQ450" s="19"/>
      <c r="CR450" s="20"/>
    </row>
    <row r="451" spans="1:96" x14ac:dyDescent="0.25">
      <c r="A451" s="21" t="s">
        <v>895</v>
      </c>
      <c r="B451" s="22" t="s">
        <v>896</v>
      </c>
      <c r="C451" s="23">
        <v>1</v>
      </c>
      <c r="D451" s="24">
        <v>2</v>
      </c>
      <c r="E451" s="25">
        <v>160.07999999999998</v>
      </c>
      <c r="F451" s="17">
        <f t="shared" si="6"/>
        <v>0.1789</v>
      </c>
      <c r="G451" s="26"/>
      <c r="H451" s="27"/>
      <c r="I451" s="28"/>
      <c r="J451" s="26"/>
      <c r="K451" s="27"/>
      <c r="L451" s="28"/>
      <c r="M451" s="26"/>
      <c r="N451" s="27"/>
      <c r="O451" s="28"/>
      <c r="P451" s="26"/>
      <c r="Q451" s="27"/>
      <c r="R451" s="28"/>
      <c r="S451" s="26"/>
      <c r="T451" s="27"/>
      <c r="U451" s="28"/>
      <c r="V451" s="26"/>
      <c r="W451" s="27"/>
      <c r="X451" s="28"/>
      <c r="Y451" s="26"/>
      <c r="Z451" s="27"/>
      <c r="AA451" s="28"/>
      <c r="AB451" s="26">
        <v>1</v>
      </c>
      <c r="AC451" s="27">
        <v>2</v>
      </c>
      <c r="AD451" s="28">
        <v>160.07999999999998</v>
      </c>
      <c r="AE451" s="26"/>
      <c r="AF451" s="27"/>
      <c r="AG451" s="28"/>
      <c r="AH451" s="26"/>
      <c r="AI451" s="27"/>
      <c r="AJ451" s="28"/>
      <c r="AK451" s="26"/>
      <c r="AL451" s="27"/>
      <c r="AM451" s="28"/>
      <c r="AN451" s="26"/>
      <c r="AO451" s="27"/>
      <c r="AP451" s="28"/>
      <c r="AQ451" s="26"/>
      <c r="AR451" s="27"/>
      <c r="AS451" s="28"/>
      <c r="AT451" s="26"/>
      <c r="AU451" s="27"/>
      <c r="AV451" s="28"/>
      <c r="AW451" s="26"/>
      <c r="AX451" s="27"/>
      <c r="AY451" s="28"/>
      <c r="AZ451" s="26"/>
      <c r="BA451" s="27"/>
      <c r="BB451" s="28"/>
      <c r="BC451" s="26"/>
      <c r="BD451" s="27"/>
      <c r="BE451" s="28"/>
      <c r="BF451" s="26"/>
      <c r="BG451" s="27"/>
      <c r="BH451" s="28"/>
      <c r="BI451" s="26"/>
      <c r="BJ451" s="27"/>
      <c r="BK451" s="28"/>
      <c r="BL451" s="26"/>
      <c r="BM451" s="27"/>
      <c r="BN451" s="28"/>
      <c r="BO451" s="26"/>
      <c r="BP451" s="27"/>
      <c r="BQ451" s="28"/>
      <c r="BR451" s="26"/>
      <c r="BS451" s="27"/>
      <c r="BT451" s="28"/>
      <c r="BU451" s="26"/>
      <c r="BV451" s="27"/>
      <c r="BW451" s="28"/>
      <c r="BX451" s="26"/>
      <c r="BY451" s="27"/>
      <c r="BZ451" s="28"/>
      <c r="CA451" s="26"/>
      <c r="CB451" s="27"/>
      <c r="CC451" s="28"/>
      <c r="CD451" s="26"/>
      <c r="CE451" s="27"/>
      <c r="CF451" s="28"/>
      <c r="CG451" s="26"/>
      <c r="CH451" s="27"/>
      <c r="CI451" s="28"/>
      <c r="CJ451" s="26"/>
      <c r="CK451" s="27"/>
      <c r="CL451" s="28"/>
      <c r="CM451" s="26"/>
      <c r="CN451" s="27"/>
      <c r="CO451" s="28"/>
      <c r="CP451" s="26"/>
      <c r="CQ451" s="27"/>
      <c r="CR451" s="28"/>
    </row>
    <row r="452" spans="1:96" x14ac:dyDescent="0.25">
      <c r="A452" s="12" t="s">
        <v>897</v>
      </c>
      <c r="B452" s="13" t="s">
        <v>898</v>
      </c>
      <c r="C452" s="14">
        <v>3</v>
      </c>
      <c r="D452" s="15">
        <v>2.3333333333333335</v>
      </c>
      <c r="E452" s="16">
        <v>187.79333333333332</v>
      </c>
      <c r="F452" s="17">
        <f t="shared" si="6"/>
        <v>0.2099</v>
      </c>
      <c r="G452" s="18">
        <v>1</v>
      </c>
      <c r="H452" s="19">
        <v>3</v>
      </c>
      <c r="I452" s="20">
        <v>289.3</v>
      </c>
      <c r="J452" s="18"/>
      <c r="K452" s="19"/>
      <c r="L452" s="20"/>
      <c r="M452" s="18"/>
      <c r="N452" s="19"/>
      <c r="O452" s="20"/>
      <c r="P452" s="18"/>
      <c r="Q452" s="19"/>
      <c r="R452" s="20"/>
      <c r="S452" s="18"/>
      <c r="T452" s="19"/>
      <c r="U452" s="20"/>
      <c r="V452" s="18"/>
      <c r="W452" s="19"/>
      <c r="X452" s="20"/>
      <c r="Y452" s="18"/>
      <c r="Z452" s="19"/>
      <c r="AA452" s="20"/>
      <c r="AB452" s="18"/>
      <c r="AC452" s="19"/>
      <c r="AD452" s="20"/>
      <c r="AE452" s="18"/>
      <c r="AF452" s="19"/>
      <c r="AG452" s="20"/>
      <c r="AH452" s="18">
        <v>1</v>
      </c>
      <c r="AI452" s="19">
        <v>1</v>
      </c>
      <c r="AJ452" s="20">
        <v>68.52</v>
      </c>
      <c r="AK452" s="18"/>
      <c r="AL452" s="19"/>
      <c r="AM452" s="20"/>
      <c r="AN452" s="18"/>
      <c r="AO452" s="19"/>
      <c r="AP452" s="20"/>
      <c r="AQ452" s="18"/>
      <c r="AR452" s="19"/>
      <c r="AS452" s="20"/>
      <c r="AT452" s="18"/>
      <c r="AU452" s="19"/>
      <c r="AV452" s="20"/>
      <c r="AW452" s="18"/>
      <c r="AX452" s="19"/>
      <c r="AY452" s="20"/>
      <c r="AZ452" s="18"/>
      <c r="BA452" s="19"/>
      <c r="BB452" s="20"/>
      <c r="BC452" s="18"/>
      <c r="BD452" s="19"/>
      <c r="BE452" s="20"/>
      <c r="BF452" s="18"/>
      <c r="BG452" s="19"/>
      <c r="BH452" s="20"/>
      <c r="BI452" s="18"/>
      <c r="BJ452" s="19"/>
      <c r="BK452" s="20"/>
      <c r="BL452" s="18"/>
      <c r="BM452" s="19"/>
      <c r="BN452" s="20"/>
      <c r="BO452" s="18"/>
      <c r="BP452" s="19"/>
      <c r="BQ452" s="20"/>
      <c r="BR452" s="18"/>
      <c r="BS452" s="19"/>
      <c r="BT452" s="20"/>
      <c r="BU452" s="18"/>
      <c r="BV452" s="19"/>
      <c r="BW452" s="20"/>
      <c r="BX452" s="18"/>
      <c r="BY452" s="19"/>
      <c r="BZ452" s="20"/>
      <c r="CA452" s="18"/>
      <c r="CB452" s="19"/>
      <c r="CC452" s="20"/>
      <c r="CD452" s="18">
        <v>1</v>
      </c>
      <c r="CE452" s="19">
        <v>3</v>
      </c>
      <c r="CF452" s="20">
        <v>205.56</v>
      </c>
      <c r="CG452" s="18"/>
      <c r="CH452" s="19"/>
      <c r="CI452" s="20"/>
      <c r="CJ452" s="18"/>
      <c r="CK452" s="19"/>
      <c r="CL452" s="20"/>
      <c r="CM452" s="18"/>
      <c r="CN452" s="19"/>
      <c r="CO452" s="20"/>
      <c r="CP452" s="18"/>
      <c r="CQ452" s="19"/>
      <c r="CR452" s="20"/>
    </row>
    <row r="453" spans="1:96" x14ac:dyDescent="0.25">
      <c r="A453" s="12" t="s">
        <v>899</v>
      </c>
      <c r="B453" s="13" t="s">
        <v>900</v>
      </c>
      <c r="C453" s="14">
        <v>2</v>
      </c>
      <c r="D453" s="15">
        <v>3</v>
      </c>
      <c r="E453" s="16">
        <v>205.56</v>
      </c>
      <c r="F453" s="17">
        <f t="shared" si="6"/>
        <v>0.2298</v>
      </c>
      <c r="G453" s="18"/>
      <c r="H453" s="19"/>
      <c r="I453" s="20"/>
      <c r="J453" s="18">
        <v>1</v>
      </c>
      <c r="K453" s="19">
        <v>3</v>
      </c>
      <c r="L453" s="20">
        <v>205.56</v>
      </c>
      <c r="M453" s="18"/>
      <c r="N453" s="19"/>
      <c r="O453" s="20"/>
      <c r="P453" s="18"/>
      <c r="Q453" s="19"/>
      <c r="R453" s="20"/>
      <c r="S453" s="18">
        <v>1</v>
      </c>
      <c r="T453" s="19">
        <v>3</v>
      </c>
      <c r="U453" s="20">
        <v>205.56</v>
      </c>
      <c r="V453" s="18"/>
      <c r="W453" s="19"/>
      <c r="X453" s="20"/>
      <c r="Y453" s="18"/>
      <c r="Z453" s="19"/>
      <c r="AA453" s="20"/>
      <c r="AB453" s="18"/>
      <c r="AC453" s="19"/>
      <c r="AD453" s="20"/>
      <c r="AE453" s="18"/>
      <c r="AF453" s="19"/>
      <c r="AG453" s="20"/>
      <c r="AH453" s="18"/>
      <c r="AI453" s="19"/>
      <c r="AJ453" s="20"/>
      <c r="AK453" s="18"/>
      <c r="AL453" s="19"/>
      <c r="AM453" s="20"/>
      <c r="AN453" s="18"/>
      <c r="AO453" s="19"/>
      <c r="AP453" s="20"/>
      <c r="AQ453" s="18"/>
      <c r="AR453" s="19"/>
      <c r="AS453" s="20"/>
      <c r="AT453" s="18"/>
      <c r="AU453" s="19"/>
      <c r="AV453" s="20"/>
      <c r="AW453" s="18"/>
      <c r="AX453" s="19"/>
      <c r="AY453" s="20"/>
      <c r="AZ453" s="18"/>
      <c r="BA453" s="19"/>
      <c r="BB453" s="20"/>
      <c r="BC453" s="18"/>
      <c r="BD453" s="19"/>
      <c r="BE453" s="20"/>
      <c r="BF453" s="18"/>
      <c r="BG453" s="19"/>
      <c r="BH453" s="20"/>
      <c r="BI453" s="18"/>
      <c r="BJ453" s="19"/>
      <c r="BK453" s="20"/>
      <c r="BL453" s="18"/>
      <c r="BM453" s="19"/>
      <c r="BN453" s="20"/>
      <c r="BO453" s="18"/>
      <c r="BP453" s="19"/>
      <c r="BQ453" s="20"/>
      <c r="BR453" s="18"/>
      <c r="BS453" s="19"/>
      <c r="BT453" s="20"/>
      <c r="BU453" s="18"/>
      <c r="BV453" s="19"/>
      <c r="BW453" s="20"/>
      <c r="BX453" s="18"/>
      <c r="BY453" s="19"/>
      <c r="BZ453" s="20"/>
      <c r="CA453" s="18"/>
      <c r="CB453" s="19"/>
      <c r="CC453" s="20"/>
      <c r="CD453" s="18"/>
      <c r="CE453" s="19"/>
      <c r="CF453" s="20"/>
      <c r="CG453" s="18"/>
      <c r="CH453" s="19"/>
      <c r="CI453" s="20"/>
      <c r="CJ453" s="18"/>
      <c r="CK453" s="19"/>
      <c r="CL453" s="20"/>
      <c r="CM453" s="18"/>
      <c r="CN453" s="19"/>
      <c r="CO453" s="20"/>
      <c r="CP453" s="18"/>
      <c r="CQ453" s="19"/>
      <c r="CR453" s="20"/>
    </row>
    <row r="454" spans="1:96" x14ac:dyDescent="0.25">
      <c r="A454" s="12" t="s">
        <v>901</v>
      </c>
      <c r="B454" s="13" t="s">
        <v>902</v>
      </c>
      <c r="C454" s="14">
        <v>28</v>
      </c>
      <c r="D454" s="15">
        <v>1.6071428571428572</v>
      </c>
      <c r="E454" s="16">
        <v>216.63178571428577</v>
      </c>
      <c r="F454" s="17">
        <f t="shared" ref="F454:F517" si="7">ROUND(E454/894.704,4)</f>
        <v>0.24210000000000001</v>
      </c>
      <c r="G454" s="18">
        <v>2</v>
      </c>
      <c r="H454" s="19">
        <v>2.5</v>
      </c>
      <c r="I454" s="20">
        <v>220.67</v>
      </c>
      <c r="J454" s="18"/>
      <c r="K454" s="19"/>
      <c r="L454" s="20"/>
      <c r="M454" s="18">
        <v>18</v>
      </c>
      <c r="N454" s="19">
        <v>1.0555555555555556</v>
      </c>
      <c r="O454" s="20">
        <v>225.89222222222227</v>
      </c>
      <c r="P454" s="18">
        <v>2</v>
      </c>
      <c r="Q454" s="19">
        <v>4</v>
      </c>
      <c r="R454" s="20">
        <v>317.23500000000001</v>
      </c>
      <c r="S454" s="18">
        <v>1</v>
      </c>
      <c r="T454" s="19">
        <v>1</v>
      </c>
      <c r="U454" s="20">
        <v>68.52</v>
      </c>
      <c r="V454" s="18"/>
      <c r="W454" s="19"/>
      <c r="X454" s="20"/>
      <c r="Y454" s="18">
        <v>1</v>
      </c>
      <c r="Z454" s="19">
        <v>2</v>
      </c>
      <c r="AA454" s="20">
        <v>137.04</v>
      </c>
      <c r="AB454" s="18"/>
      <c r="AC454" s="19"/>
      <c r="AD454" s="20"/>
      <c r="AE454" s="18">
        <v>2</v>
      </c>
      <c r="AF454" s="19">
        <v>2</v>
      </c>
      <c r="AG454" s="20">
        <v>153.57</v>
      </c>
      <c r="AH454" s="18"/>
      <c r="AI454" s="19"/>
      <c r="AJ454" s="20"/>
      <c r="AK454" s="18"/>
      <c r="AL454" s="19"/>
      <c r="AM454" s="20"/>
      <c r="AN454" s="18"/>
      <c r="AO454" s="19"/>
      <c r="AP454" s="20"/>
      <c r="AQ454" s="18"/>
      <c r="AR454" s="19"/>
      <c r="AS454" s="20"/>
      <c r="AT454" s="18"/>
      <c r="AU454" s="19"/>
      <c r="AV454" s="20"/>
      <c r="AW454" s="18"/>
      <c r="AX454" s="19"/>
      <c r="AY454" s="20"/>
      <c r="AZ454" s="18"/>
      <c r="BA454" s="19"/>
      <c r="BB454" s="20"/>
      <c r="BC454" s="18"/>
      <c r="BD454" s="19"/>
      <c r="BE454" s="20"/>
      <c r="BF454" s="18"/>
      <c r="BG454" s="19"/>
      <c r="BH454" s="20"/>
      <c r="BI454" s="18">
        <v>2</v>
      </c>
      <c r="BJ454" s="19">
        <v>3</v>
      </c>
      <c r="BK454" s="20">
        <v>205.56</v>
      </c>
      <c r="BL454" s="18"/>
      <c r="BM454" s="19"/>
      <c r="BN454" s="20"/>
      <c r="BO454" s="18"/>
      <c r="BP454" s="19"/>
      <c r="BQ454" s="20"/>
      <c r="BR454" s="18"/>
      <c r="BS454" s="19"/>
      <c r="BT454" s="20"/>
      <c r="BU454" s="18"/>
      <c r="BV454" s="19"/>
      <c r="BW454" s="20"/>
      <c r="BX454" s="18"/>
      <c r="BY454" s="19"/>
      <c r="BZ454" s="20"/>
      <c r="CA454" s="18"/>
      <c r="CB454" s="19"/>
      <c r="CC454" s="20"/>
      <c r="CD454" s="18"/>
      <c r="CE454" s="19"/>
      <c r="CF454" s="20"/>
      <c r="CG454" s="18"/>
      <c r="CH454" s="19"/>
      <c r="CI454" s="20"/>
      <c r="CJ454" s="18"/>
      <c r="CK454" s="19"/>
      <c r="CL454" s="20"/>
      <c r="CM454" s="18"/>
      <c r="CN454" s="19"/>
      <c r="CO454" s="20"/>
      <c r="CP454" s="18"/>
      <c r="CQ454" s="19"/>
      <c r="CR454" s="20"/>
    </row>
    <row r="455" spans="1:96" x14ac:dyDescent="0.25">
      <c r="A455" s="12" t="s">
        <v>903</v>
      </c>
      <c r="B455" s="13" t="s">
        <v>904</v>
      </c>
      <c r="C455" s="14">
        <v>1</v>
      </c>
      <c r="D455" s="15">
        <v>39</v>
      </c>
      <c r="E455" s="16">
        <v>4030.4400000000005</v>
      </c>
      <c r="F455" s="17">
        <f t="shared" si="7"/>
        <v>4.5048000000000004</v>
      </c>
      <c r="G455" s="18"/>
      <c r="H455" s="19"/>
      <c r="I455" s="20"/>
      <c r="J455" s="18">
        <v>1</v>
      </c>
      <c r="K455" s="19">
        <v>39</v>
      </c>
      <c r="L455" s="20">
        <v>4030.4400000000005</v>
      </c>
      <c r="M455" s="18"/>
      <c r="N455" s="19"/>
      <c r="O455" s="20"/>
      <c r="P455" s="18"/>
      <c r="Q455" s="19"/>
      <c r="R455" s="20"/>
      <c r="S455" s="18"/>
      <c r="T455" s="19"/>
      <c r="U455" s="20"/>
      <c r="V455" s="18"/>
      <c r="W455" s="19"/>
      <c r="X455" s="20"/>
      <c r="Y455" s="18"/>
      <c r="Z455" s="19"/>
      <c r="AA455" s="20"/>
      <c r="AB455" s="18"/>
      <c r="AC455" s="19"/>
      <c r="AD455" s="20"/>
      <c r="AE455" s="18"/>
      <c r="AF455" s="19"/>
      <c r="AG455" s="20"/>
      <c r="AH455" s="18"/>
      <c r="AI455" s="19"/>
      <c r="AJ455" s="20"/>
      <c r="AK455" s="18"/>
      <c r="AL455" s="19"/>
      <c r="AM455" s="20"/>
      <c r="AN455" s="18"/>
      <c r="AO455" s="19"/>
      <c r="AP455" s="20"/>
      <c r="AQ455" s="18"/>
      <c r="AR455" s="19"/>
      <c r="AS455" s="20"/>
      <c r="AT455" s="18"/>
      <c r="AU455" s="19"/>
      <c r="AV455" s="20"/>
      <c r="AW455" s="18"/>
      <c r="AX455" s="19"/>
      <c r="AY455" s="20"/>
      <c r="AZ455" s="18"/>
      <c r="BA455" s="19"/>
      <c r="BB455" s="20"/>
      <c r="BC455" s="18"/>
      <c r="BD455" s="19"/>
      <c r="BE455" s="20"/>
      <c r="BF455" s="18"/>
      <c r="BG455" s="19"/>
      <c r="BH455" s="20"/>
      <c r="BI455" s="18"/>
      <c r="BJ455" s="19"/>
      <c r="BK455" s="20"/>
      <c r="BL455" s="18"/>
      <c r="BM455" s="19"/>
      <c r="BN455" s="20"/>
      <c r="BO455" s="18"/>
      <c r="BP455" s="19"/>
      <c r="BQ455" s="20"/>
      <c r="BR455" s="18"/>
      <c r="BS455" s="19"/>
      <c r="BT455" s="20"/>
      <c r="BU455" s="18"/>
      <c r="BV455" s="19"/>
      <c r="BW455" s="20"/>
      <c r="BX455" s="18"/>
      <c r="BY455" s="19"/>
      <c r="BZ455" s="20"/>
      <c r="CA455" s="18"/>
      <c r="CB455" s="19"/>
      <c r="CC455" s="20"/>
      <c r="CD455" s="18"/>
      <c r="CE455" s="19"/>
      <c r="CF455" s="20"/>
      <c r="CG455" s="18"/>
      <c r="CH455" s="19"/>
      <c r="CI455" s="20"/>
      <c r="CJ455" s="18"/>
      <c r="CK455" s="19"/>
      <c r="CL455" s="20"/>
      <c r="CM455" s="18"/>
      <c r="CN455" s="19"/>
      <c r="CO455" s="20"/>
      <c r="CP455" s="18"/>
      <c r="CQ455" s="19"/>
      <c r="CR455" s="20"/>
    </row>
    <row r="456" spans="1:96" x14ac:dyDescent="0.25">
      <c r="A456" s="12" t="s">
        <v>905</v>
      </c>
      <c r="B456" s="13" t="s">
        <v>906</v>
      </c>
      <c r="C456" s="14">
        <v>30</v>
      </c>
      <c r="D456" s="15">
        <v>3.4333333333333331</v>
      </c>
      <c r="E456" s="16">
        <v>275.68566666666669</v>
      </c>
      <c r="F456" s="17">
        <f t="shared" si="7"/>
        <v>0.30809999999999998</v>
      </c>
      <c r="G456" s="18">
        <v>2</v>
      </c>
      <c r="H456" s="19">
        <v>4</v>
      </c>
      <c r="I456" s="20">
        <v>304.21000000000004</v>
      </c>
      <c r="J456" s="18">
        <v>7</v>
      </c>
      <c r="K456" s="19">
        <v>6.2857142857142856</v>
      </c>
      <c r="L456" s="20">
        <v>471.05428571428575</v>
      </c>
      <c r="M456" s="18"/>
      <c r="N456" s="19"/>
      <c r="O456" s="20"/>
      <c r="P456" s="18"/>
      <c r="Q456" s="19"/>
      <c r="R456" s="20"/>
      <c r="S456" s="18">
        <v>4</v>
      </c>
      <c r="T456" s="19">
        <v>1</v>
      </c>
      <c r="U456" s="20">
        <v>84.03</v>
      </c>
      <c r="V456" s="18">
        <v>1</v>
      </c>
      <c r="W456" s="19">
        <v>3</v>
      </c>
      <c r="X456" s="20">
        <v>256.57</v>
      </c>
      <c r="Y456" s="18">
        <v>8</v>
      </c>
      <c r="Z456" s="19">
        <v>2.5</v>
      </c>
      <c r="AA456" s="20">
        <v>199.79249999999996</v>
      </c>
      <c r="AB456" s="18"/>
      <c r="AC456" s="19"/>
      <c r="AD456" s="20"/>
      <c r="AE456" s="18">
        <v>2</v>
      </c>
      <c r="AF456" s="19">
        <v>3.5</v>
      </c>
      <c r="AG456" s="20">
        <v>256.35000000000002</v>
      </c>
      <c r="AH456" s="18">
        <v>3</v>
      </c>
      <c r="AI456" s="19">
        <v>2</v>
      </c>
      <c r="AJ456" s="20">
        <v>149.41333333333333</v>
      </c>
      <c r="AK456" s="18"/>
      <c r="AL456" s="19"/>
      <c r="AM456" s="20"/>
      <c r="AN456" s="18"/>
      <c r="AO456" s="19"/>
      <c r="AP456" s="20"/>
      <c r="AQ456" s="18"/>
      <c r="AR456" s="19"/>
      <c r="AS456" s="20"/>
      <c r="AT456" s="18">
        <v>1</v>
      </c>
      <c r="AU456" s="19">
        <v>2</v>
      </c>
      <c r="AV456" s="20">
        <v>170.1</v>
      </c>
      <c r="AW456" s="18"/>
      <c r="AX456" s="19"/>
      <c r="AY456" s="20"/>
      <c r="AZ456" s="18">
        <v>1</v>
      </c>
      <c r="BA456" s="19">
        <v>1</v>
      </c>
      <c r="BB456" s="20">
        <v>92.74</v>
      </c>
      <c r="BC456" s="18"/>
      <c r="BD456" s="19"/>
      <c r="BE456" s="20"/>
      <c r="BF456" s="18">
        <v>1</v>
      </c>
      <c r="BG456" s="19">
        <v>8</v>
      </c>
      <c r="BH456" s="20">
        <v>949.96</v>
      </c>
      <c r="BI456" s="18"/>
      <c r="BJ456" s="19"/>
      <c r="BK456" s="20"/>
      <c r="BL456" s="18"/>
      <c r="BM456" s="19"/>
      <c r="BN456" s="20"/>
      <c r="BO456" s="18"/>
      <c r="BP456" s="19"/>
      <c r="BQ456" s="20"/>
      <c r="BR456" s="18"/>
      <c r="BS456" s="19"/>
      <c r="BT456" s="20"/>
      <c r="BU456" s="18"/>
      <c r="BV456" s="19"/>
      <c r="BW456" s="20"/>
      <c r="BX456" s="18"/>
      <c r="BY456" s="19"/>
      <c r="BZ456" s="20"/>
      <c r="CA456" s="18"/>
      <c r="CB456" s="19"/>
      <c r="CC456" s="20"/>
      <c r="CD456" s="18"/>
      <c r="CE456" s="19"/>
      <c r="CF456" s="20"/>
      <c r="CG456" s="18"/>
      <c r="CH456" s="19"/>
      <c r="CI456" s="20"/>
      <c r="CJ456" s="18"/>
      <c r="CK456" s="19"/>
      <c r="CL456" s="20"/>
      <c r="CM456" s="18"/>
      <c r="CN456" s="19"/>
      <c r="CO456" s="20"/>
      <c r="CP456" s="18"/>
      <c r="CQ456" s="19"/>
      <c r="CR456" s="20"/>
    </row>
    <row r="457" spans="1:96" x14ac:dyDescent="0.25">
      <c r="A457" s="21" t="s">
        <v>907</v>
      </c>
      <c r="B457" s="22" t="s">
        <v>908</v>
      </c>
      <c r="C457" s="23">
        <v>147</v>
      </c>
      <c r="D457" s="24">
        <v>1.4965986394557824</v>
      </c>
      <c r="E457" s="25">
        <v>113.02748299319755</v>
      </c>
      <c r="F457" s="17">
        <f t="shared" si="7"/>
        <v>0.1263</v>
      </c>
      <c r="G457" s="26">
        <v>4</v>
      </c>
      <c r="H457" s="27">
        <v>3.5</v>
      </c>
      <c r="I457" s="28">
        <v>390.67499999999995</v>
      </c>
      <c r="J457" s="26">
        <v>2</v>
      </c>
      <c r="K457" s="27">
        <v>7.5</v>
      </c>
      <c r="L457" s="28">
        <v>572.47499999999991</v>
      </c>
      <c r="M457" s="26"/>
      <c r="N457" s="27"/>
      <c r="O457" s="28"/>
      <c r="P457" s="26"/>
      <c r="Q457" s="27"/>
      <c r="R457" s="28"/>
      <c r="S457" s="26">
        <v>112</v>
      </c>
      <c r="T457" s="27">
        <v>1.0714285714285714</v>
      </c>
      <c r="U457" s="28">
        <v>74.616964285714488</v>
      </c>
      <c r="V457" s="26">
        <v>4</v>
      </c>
      <c r="W457" s="27">
        <v>2</v>
      </c>
      <c r="X457" s="28">
        <v>137.04</v>
      </c>
      <c r="Y457" s="26">
        <v>6</v>
      </c>
      <c r="Z457" s="27">
        <v>1.6666666666666667</v>
      </c>
      <c r="AA457" s="28">
        <v>133.22166666666666</v>
      </c>
      <c r="AB457" s="26">
        <v>1</v>
      </c>
      <c r="AC457" s="27">
        <v>1</v>
      </c>
      <c r="AD457" s="28">
        <v>68.52</v>
      </c>
      <c r="AE457" s="26"/>
      <c r="AF457" s="27"/>
      <c r="AG457" s="28"/>
      <c r="AH457" s="26">
        <v>1</v>
      </c>
      <c r="AI457" s="27">
        <v>4</v>
      </c>
      <c r="AJ457" s="28">
        <v>302.59999999999997</v>
      </c>
      <c r="AK457" s="26"/>
      <c r="AL457" s="27"/>
      <c r="AM457" s="28"/>
      <c r="AN457" s="26">
        <v>1</v>
      </c>
      <c r="AO457" s="27">
        <v>5</v>
      </c>
      <c r="AP457" s="28">
        <v>386.43</v>
      </c>
      <c r="AQ457" s="26">
        <v>1</v>
      </c>
      <c r="AR457" s="27">
        <v>4</v>
      </c>
      <c r="AS457" s="28">
        <v>307.14</v>
      </c>
      <c r="AT457" s="26">
        <v>2</v>
      </c>
      <c r="AU457" s="27">
        <v>1</v>
      </c>
      <c r="AV457" s="28">
        <v>145.45499999999998</v>
      </c>
      <c r="AW457" s="26"/>
      <c r="AX457" s="27"/>
      <c r="AY457" s="28"/>
      <c r="AZ457" s="26">
        <v>4</v>
      </c>
      <c r="BA457" s="27">
        <v>3.5</v>
      </c>
      <c r="BB457" s="28">
        <v>239.82</v>
      </c>
      <c r="BC457" s="26">
        <v>1</v>
      </c>
      <c r="BD457" s="27">
        <v>4</v>
      </c>
      <c r="BE457" s="28">
        <v>274.08</v>
      </c>
      <c r="BF457" s="26">
        <v>3</v>
      </c>
      <c r="BG457" s="27">
        <v>3.6666666666666665</v>
      </c>
      <c r="BH457" s="28">
        <v>259.31333333333333</v>
      </c>
      <c r="BI457" s="26"/>
      <c r="BJ457" s="27"/>
      <c r="BK457" s="28"/>
      <c r="BL457" s="26">
        <v>5</v>
      </c>
      <c r="BM457" s="27">
        <v>1.6</v>
      </c>
      <c r="BN457" s="28">
        <v>167.17999999999998</v>
      </c>
      <c r="BO457" s="26"/>
      <c r="BP457" s="27"/>
      <c r="BQ457" s="28"/>
      <c r="BR457" s="26"/>
      <c r="BS457" s="27"/>
      <c r="BT457" s="28"/>
      <c r="BU457" s="26"/>
      <c r="BV457" s="27"/>
      <c r="BW457" s="28"/>
      <c r="BX457" s="26"/>
      <c r="BY457" s="27"/>
      <c r="BZ457" s="28"/>
      <c r="CA457" s="26"/>
      <c r="CB457" s="27"/>
      <c r="CC457" s="28"/>
      <c r="CD457" s="26"/>
      <c r="CE457" s="27"/>
      <c r="CF457" s="28"/>
      <c r="CG457" s="26"/>
      <c r="CH457" s="27"/>
      <c r="CI457" s="28"/>
      <c r="CJ457" s="26"/>
      <c r="CK457" s="27"/>
      <c r="CL457" s="28"/>
      <c r="CM457" s="26"/>
      <c r="CN457" s="27"/>
      <c r="CO457" s="28"/>
      <c r="CP457" s="26"/>
      <c r="CQ457" s="27"/>
      <c r="CR457" s="28"/>
    </row>
    <row r="458" spans="1:96" x14ac:dyDescent="0.25">
      <c r="A458" s="12" t="s">
        <v>909</v>
      </c>
      <c r="B458" s="13" t="s">
        <v>910</v>
      </c>
      <c r="C458" s="14">
        <v>5</v>
      </c>
      <c r="D458" s="15">
        <v>2.8</v>
      </c>
      <c r="E458" s="16">
        <v>245.86599999999999</v>
      </c>
      <c r="F458" s="17">
        <f t="shared" si="7"/>
        <v>0.27479999999999999</v>
      </c>
      <c r="G458" s="18">
        <v>1</v>
      </c>
      <c r="H458" s="19">
        <v>9</v>
      </c>
      <c r="I458" s="20">
        <v>715.42</v>
      </c>
      <c r="J458" s="18"/>
      <c r="K458" s="19"/>
      <c r="L458" s="20"/>
      <c r="M458" s="18"/>
      <c r="N458" s="19"/>
      <c r="O458" s="20"/>
      <c r="P458" s="18">
        <v>1</v>
      </c>
      <c r="Q458" s="19">
        <v>2</v>
      </c>
      <c r="R458" s="20">
        <v>308.35000000000002</v>
      </c>
      <c r="S458" s="18">
        <v>1</v>
      </c>
      <c r="T458" s="19">
        <v>1</v>
      </c>
      <c r="U458" s="20">
        <v>68.52</v>
      </c>
      <c r="V458" s="18"/>
      <c r="W458" s="19"/>
      <c r="X458" s="20"/>
      <c r="Y458" s="18"/>
      <c r="Z458" s="19"/>
      <c r="AA458" s="20"/>
      <c r="AB458" s="18"/>
      <c r="AC458" s="19"/>
      <c r="AD458" s="20"/>
      <c r="AE458" s="18"/>
      <c r="AF458" s="19"/>
      <c r="AG458" s="20"/>
      <c r="AH458" s="18"/>
      <c r="AI458" s="19"/>
      <c r="AJ458" s="20"/>
      <c r="AK458" s="18"/>
      <c r="AL458" s="19"/>
      <c r="AM458" s="20"/>
      <c r="AN458" s="18"/>
      <c r="AO458" s="19"/>
      <c r="AP458" s="20"/>
      <c r="AQ458" s="18"/>
      <c r="AR458" s="19"/>
      <c r="AS458" s="20"/>
      <c r="AT458" s="18"/>
      <c r="AU458" s="19"/>
      <c r="AV458" s="20"/>
      <c r="AW458" s="18"/>
      <c r="AX458" s="19"/>
      <c r="AY458" s="20"/>
      <c r="AZ458" s="18"/>
      <c r="BA458" s="19"/>
      <c r="BB458" s="20"/>
      <c r="BC458" s="18"/>
      <c r="BD458" s="19"/>
      <c r="BE458" s="20"/>
      <c r="BF458" s="18">
        <v>1</v>
      </c>
      <c r="BG458" s="19">
        <v>1</v>
      </c>
      <c r="BH458" s="20">
        <v>68.52</v>
      </c>
      <c r="BI458" s="18"/>
      <c r="BJ458" s="19"/>
      <c r="BK458" s="20"/>
      <c r="BL458" s="18"/>
      <c r="BM458" s="19"/>
      <c r="BN458" s="20"/>
      <c r="BO458" s="18">
        <v>1</v>
      </c>
      <c r="BP458" s="19">
        <v>1</v>
      </c>
      <c r="BQ458" s="20">
        <v>68.52</v>
      </c>
      <c r="BR458" s="18"/>
      <c r="BS458" s="19"/>
      <c r="BT458" s="20"/>
      <c r="BU458" s="18"/>
      <c r="BV458" s="19"/>
      <c r="BW458" s="20"/>
      <c r="BX458" s="18"/>
      <c r="BY458" s="19"/>
      <c r="BZ458" s="20"/>
      <c r="CA458" s="18"/>
      <c r="CB458" s="19"/>
      <c r="CC458" s="20"/>
      <c r="CD458" s="18"/>
      <c r="CE458" s="19"/>
      <c r="CF458" s="20"/>
      <c r="CG458" s="18"/>
      <c r="CH458" s="19"/>
      <c r="CI458" s="20"/>
      <c r="CJ458" s="18"/>
      <c r="CK458" s="19"/>
      <c r="CL458" s="20"/>
      <c r="CM458" s="18"/>
      <c r="CN458" s="19"/>
      <c r="CO458" s="20"/>
      <c r="CP458" s="18"/>
      <c r="CQ458" s="19"/>
      <c r="CR458" s="20"/>
    </row>
    <row r="459" spans="1:96" x14ac:dyDescent="0.25">
      <c r="A459" s="12" t="s">
        <v>911</v>
      </c>
      <c r="B459" s="13" t="s">
        <v>912</v>
      </c>
      <c r="C459" s="14">
        <v>3</v>
      </c>
      <c r="D459" s="15">
        <v>12.666666666666666</v>
      </c>
      <c r="E459" s="16">
        <v>1628.7433333333331</v>
      </c>
      <c r="F459" s="17">
        <f t="shared" si="7"/>
        <v>1.8204</v>
      </c>
      <c r="G459" s="18"/>
      <c r="H459" s="19"/>
      <c r="I459" s="20"/>
      <c r="J459" s="18">
        <v>1</v>
      </c>
      <c r="K459" s="19">
        <v>4</v>
      </c>
      <c r="L459" s="20">
        <v>2360.5499999999997</v>
      </c>
      <c r="M459" s="18"/>
      <c r="N459" s="19"/>
      <c r="O459" s="20"/>
      <c r="P459" s="18"/>
      <c r="Q459" s="19"/>
      <c r="R459" s="20"/>
      <c r="S459" s="18"/>
      <c r="T459" s="19"/>
      <c r="U459" s="20"/>
      <c r="V459" s="18"/>
      <c r="W459" s="19"/>
      <c r="X459" s="20"/>
      <c r="Y459" s="18"/>
      <c r="Z459" s="19"/>
      <c r="AA459" s="20"/>
      <c r="AB459" s="18"/>
      <c r="AC459" s="19"/>
      <c r="AD459" s="20"/>
      <c r="AE459" s="18"/>
      <c r="AF459" s="19"/>
      <c r="AG459" s="20"/>
      <c r="AH459" s="18"/>
      <c r="AI459" s="19"/>
      <c r="AJ459" s="20"/>
      <c r="AK459" s="18"/>
      <c r="AL459" s="19"/>
      <c r="AM459" s="20"/>
      <c r="AN459" s="18"/>
      <c r="AO459" s="19"/>
      <c r="AP459" s="20"/>
      <c r="AQ459" s="18"/>
      <c r="AR459" s="19"/>
      <c r="AS459" s="20"/>
      <c r="AT459" s="18"/>
      <c r="AU459" s="19"/>
      <c r="AV459" s="20"/>
      <c r="AW459" s="18"/>
      <c r="AX459" s="19"/>
      <c r="AY459" s="20"/>
      <c r="AZ459" s="18"/>
      <c r="BA459" s="19"/>
      <c r="BB459" s="20"/>
      <c r="BC459" s="18"/>
      <c r="BD459" s="19"/>
      <c r="BE459" s="20"/>
      <c r="BF459" s="18"/>
      <c r="BG459" s="19"/>
      <c r="BH459" s="20"/>
      <c r="BI459" s="18"/>
      <c r="BJ459" s="19"/>
      <c r="BK459" s="20"/>
      <c r="BL459" s="18"/>
      <c r="BM459" s="19"/>
      <c r="BN459" s="20"/>
      <c r="BO459" s="18"/>
      <c r="BP459" s="19"/>
      <c r="BQ459" s="20"/>
      <c r="BR459" s="18"/>
      <c r="BS459" s="19"/>
      <c r="BT459" s="20"/>
      <c r="BU459" s="18"/>
      <c r="BV459" s="19"/>
      <c r="BW459" s="20"/>
      <c r="BX459" s="18"/>
      <c r="BY459" s="19"/>
      <c r="BZ459" s="20"/>
      <c r="CA459" s="18"/>
      <c r="CB459" s="19"/>
      <c r="CC459" s="20"/>
      <c r="CD459" s="18"/>
      <c r="CE459" s="19"/>
      <c r="CF459" s="20"/>
      <c r="CG459" s="18"/>
      <c r="CH459" s="19"/>
      <c r="CI459" s="20"/>
      <c r="CJ459" s="18"/>
      <c r="CK459" s="19"/>
      <c r="CL459" s="20"/>
      <c r="CM459" s="18"/>
      <c r="CN459" s="19"/>
      <c r="CO459" s="20"/>
      <c r="CP459" s="18">
        <v>2</v>
      </c>
      <c r="CQ459" s="19">
        <v>17</v>
      </c>
      <c r="CR459" s="20">
        <v>1262.8399999999999</v>
      </c>
    </row>
    <row r="460" spans="1:96" x14ac:dyDescent="0.25">
      <c r="A460" s="12" t="s">
        <v>913</v>
      </c>
      <c r="B460" s="13" t="s">
        <v>914</v>
      </c>
      <c r="C460" s="14">
        <v>35</v>
      </c>
      <c r="D460" s="15">
        <v>4.371428571428571</v>
      </c>
      <c r="E460" s="16">
        <v>653.27314285714272</v>
      </c>
      <c r="F460" s="17">
        <f t="shared" si="7"/>
        <v>0.73019999999999996</v>
      </c>
      <c r="G460" s="18"/>
      <c r="H460" s="19"/>
      <c r="I460" s="20"/>
      <c r="J460" s="18">
        <v>6</v>
      </c>
      <c r="K460" s="19">
        <v>5.666666666666667</v>
      </c>
      <c r="L460" s="20">
        <v>1010.145</v>
      </c>
      <c r="M460" s="18">
        <v>1</v>
      </c>
      <c r="N460" s="19">
        <v>2</v>
      </c>
      <c r="O460" s="20">
        <v>297.44</v>
      </c>
      <c r="P460" s="18">
        <v>2</v>
      </c>
      <c r="Q460" s="19">
        <v>7.5</v>
      </c>
      <c r="R460" s="20">
        <v>1988.6899999999998</v>
      </c>
      <c r="S460" s="18">
        <v>3</v>
      </c>
      <c r="T460" s="19">
        <v>3.6666666666666665</v>
      </c>
      <c r="U460" s="20">
        <v>407.99666666666667</v>
      </c>
      <c r="V460" s="18">
        <v>1</v>
      </c>
      <c r="W460" s="19">
        <v>6</v>
      </c>
      <c r="X460" s="20">
        <v>445.46000000000004</v>
      </c>
      <c r="Y460" s="18">
        <v>8</v>
      </c>
      <c r="Z460" s="19">
        <v>1.875</v>
      </c>
      <c r="AA460" s="20">
        <v>183.34625</v>
      </c>
      <c r="AB460" s="18"/>
      <c r="AC460" s="19"/>
      <c r="AD460" s="20"/>
      <c r="AE460" s="18">
        <v>1</v>
      </c>
      <c r="AF460" s="19">
        <v>3</v>
      </c>
      <c r="AG460" s="20">
        <v>355.21000000000004</v>
      </c>
      <c r="AH460" s="18">
        <v>2</v>
      </c>
      <c r="AI460" s="19">
        <v>12.5</v>
      </c>
      <c r="AJ460" s="20">
        <v>1141.0999999999999</v>
      </c>
      <c r="AK460" s="18"/>
      <c r="AL460" s="19"/>
      <c r="AM460" s="20"/>
      <c r="AN460" s="18"/>
      <c r="AO460" s="19"/>
      <c r="AP460" s="20"/>
      <c r="AQ460" s="18"/>
      <c r="AR460" s="19"/>
      <c r="AS460" s="20"/>
      <c r="AT460" s="18"/>
      <c r="AU460" s="19"/>
      <c r="AV460" s="20"/>
      <c r="AW460" s="18"/>
      <c r="AX460" s="19"/>
      <c r="AY460" s="20"/>
      <c r="AZ460" s="18"/>
      <c r="BA460" s="19"/>
      <c r="BB460" s="20"/>
      <c r="BC460" s="18">
        <v>1</v>
      </c>
      <c r="BD460" s="19">
        <v>4</v>
      </c>
      <c r="BE460" s="20">
        <v>553.06999999999994</v>
      </c>
      <c r="BF460" s="18">
        <v>3</v>
      </c>
      <c r="BG460" s="19">
        <v>6</v>
      </c>
      <c r="BH460" s="20">
        <v>738.43666666666661</v>
      </c>
      <c r="BI460" s="18"/>
      <c r="BJ460" s="19"/>
      <c r="BK460" s="20"/>
      <c r="BL460" s="18"/>
      <c r="BM460" s="19"/>
      <c r="BN460" s="20"/>
      <c r="BO460" s="18">
        <v>1</v>
      </c>
      <c r="BP460" s="19">
        <v>3</v>
      </c>
      <c r="BQ460" s="20">
        <v>322.85000000000002</v>
      </c>
      <c r="BR460" s="18"/>
      <c r="BS460" s="19"/>
      <c r="BT460" s="20"/>
      <c r="BU460" s="18"/>
      <c r="BV460" s="19"/>
      <c r="BW460" s="20"/>
      <c r="BX460" s="18"/>
      <c r="BY460" s="19"/>
      <c r="BZ460" s="20"/>
      <c r="CA460" s="18"/>
      <c r="CB460" s="19"/>
      <c r="CC460" s="20"/>
      <c r="CD460" s="18"/>
      <c r="CE460" s="19"/>
      <c r="CF460" s="20"/>
      <c r="CG460" s="18">
        <v>4</v>
      </c>
      <c r="CH460" s="19">
        <v>3.25</v>
      </c>
      <c r="CI460" s="20">
        <v>783.52</v>
      </c>
      <c r="CJ460" s="18"/>
      <c r="CK460" s="19"/>
      <c r="CL460" s="20"/>
      <c r="CM460" s="18"/>
      <c r="CN460" s="19"/>
      <c r="CO460" s="20"/>
      <c r="CP460" s="18">
        <v>2</v>
      </c>
      <c r="CQ460" s="19">
        <v>2</v>
      </c>
      <c r="CR460" s="20">
        <v>264.96499999999997</v>
      </c>
    </row>
    <row r="461" spans="1:96" ht="31.5" x14ac:dyDescent="0.25">
      <c r="A461" s="12" t="s">
        <v>915</v>
      </c>
      <c r="B461" s="13" t="s">
        <v>916</v>
      </c>
      <c r="C461" s="14">
        <v>65</v>
      </c>
      <c r="D461" s="15">
        <v>13.430769230769231</v>
      </c>
      <c r="E461" s="16">
        <v>1965.623692307692</v>
      </c>
      <c r="F461" s="17">
        <f t="shared" si="7"/>
        <v>2.1970000000000001</v>
      </c>
      <c r="G461" s="18">
        <v>7</v>
      </c>
      <c r="H461" s="19">
        <v>11.571428571428571</v>
      </c>
      <c r="I461" s="20">
        <v>2873.1057142857139</v>
      </c>
      <c r="J461" s="18">
        <v>14</v>
      </c>
      <c r="K461" s="19">
        <v>12.642857142857142</v>
      </c>
      <c r="L461" s="20">
        <v>2038.7585714285713</v>
      </c>
      <c r="M461" s="18">
        <v>5</v>
      </c>
      <c r="N461" s="19">
        <v>16.2</v>
      </c>
      <c r="O461" s="20">
        <v>3120.2660000000001</v>
      </c>
      <c r="P461" s="18"/>
      <c r="Q461" s="19"/>
      <c r="R461" s="20"/>
      <c r="S461" s="18">
        <v>3</v>
      </c>
      <c r="T461" s="19">
        <v>8.3333333333333339</v>
      </c>
      <c r="U461" s="20">
        <v>662.70666666666659</v>
      </c>
      <c r="V461" s="18"/>
      <c r="W461" s="19"/>
      <c r="X461" s="20"/>
      <c r="Y461" s="18">
        <v>4</v>
      </c>
      <c r="Z461" s="19">
        <v>15.75</v>
      </c>
      <c r="AA461" s="20">
        <v>1223.6175000000001</v>
      </c>
      <c r="AB461" s="18">
        <v>10</v>
      </c>
      <c r="AC461" s="19">
        <v>11.3</v>
      </c>
      <c r="AD461" s="20">
        <v>1451.7920000000001</v>
      </c>
      <c r="AE461" s="18"/>
      <c r="AF461" s="19"/>
      <c r="AG461" s="20"/>
      <c r="AH461" s="18">
        <v>3</v>
      </c>
      <c r="AI461" s="19">
        <v>16.666666666666668</v>
      </c>
      <c r="AJ461" s="20">
        <v>1348.08</v>
      </c>
      <c r="AK461" s="18">
        <v>2</v>
      </c>
      <c r="AL461" s="19">
        <v>6.5</v>
      </c>
      <c r="AM461" s="20">
        <v>1165.02</v>
      </c>
      <c r="AN461" s="18">
        <v>1</v>
      </c>
      <c r="AO461" s="19">
        <v>17</v>
      </c>
      <c r="AP461" s="20">
        <v>1444.3</v>
      </c>
      <c r="AQ461" s="18">
        <v>2</v>
      </c>
      <c r="AR461" s="19">
        <v>19.5</v>
      </c>
      <c r="AS461" s="20">
        <v>1976.5799999999997</v>
      </c>
      <c r="AT461" s="18"/>
      <c r="AU461" s="19"/>
      <c r="AV461" s="20"/>
      <c r="AW461" s="18">
        <v>1</v>
      </c>
      <c r="AX461" s="19">
        <v>24</v>
      </c>
      <c r="AY461" s="20">
        <v>4640.95</v>
      </c>
      <c r="AZ461" s="18"/>
      <c r="BA461" s="19"/>
      <c r="BB461" s="20"/>
      <c r="BC461" s="18">
        <v>2</v>
      </c>
      <c r="BD461" s="19">
        <v>23.5</v>
      </c>
      <c r="BE461" s="20">
        <v>1871.7450000000001</v>
      </c>
      <c r="BF461" s="18">
        <v>3</v>
      </c>
      <c r="BG461" s="19">
        <v>11.333333333333334</v>
      </c>
      <c r="BH461" s="20">
        <v>1022.5</v>
      </c>
      <c r="BI461" s="18"/>
      <c r="BJ461" s="19"/>
      <c r="BK461" s="20"/>
      <c r="BL461" s="18">
        <v>2</v>
      </c>
      <c r="BM461" s="19">
        <v>12.5</v>
      </c>
      <c r="BN461" s="20">
        <v>1191.605</v>
      </c>
      <c r="BO461" s="18"/>
      <c r="BP461" s="19"/>
      <c r="BQ461" s="20"/>
      <c r="BR461" s="18"/>
      <c r="BS461" s="19"/>
      <c r="BT461" s="20"/>
      <c r="BU461" s="18"/>
      <c r="BV461" s="19"/>
      <c r="BW461" s="20"/>
      <c r="BX461" s="18"/>
      <c r="BY461" s="19"/>
      <c r="BZ461" s="20"/>
      <c r="CA461" s="18"/>
      <c r="CB461" s="19"/>
      <c r="CC461" s="20"/>
      <c r="CD461" s="18"/>
      <c r="CE461" s="19"/>
      <c r="CF461" s="20"/>
      <c r="CG461" s="18">
        <v>3</v>
      </c>
      <c r="CH461" s="19">
        <v>18.333333333333332</v>
      </c>
      <c r="CI461" s="20">
        <v>4600.6133333333337</v>
      </c>
      <c r="CJ461" s="18"/>
      <c r="CK461" s="19"/>
      <c r="CL461" s="20"/>
      <c r="CM461" s="18"/>
      <c r="CN461" s="19"/>
      <c r="CO461" s="20"/>
      <c r="CP461" s="18">
        <v>3</v>
      </c>
      <c r="CQ461" s="19">
        <v>9.6666666666666661</v>
      </c>
      <c r="CR461" s="20">
        <v>900.20333333333338</v>
      </c>
    </row>
    <row r="462" spans="1:96" ht="31.5" x14ac:dyDescent="0.25">
      <c r="A462" s="12" t="s">
        <v>917</v>
      </c>
      <c r="B462" s="13" t="s">
        <v>918</v>
      </c>
      <c r="C462" s="14">
        <v>105</v>
      </c>
      <c r="D462" s="15">
        <v>7.1047619047619044</v>
      </c>
      <c r="E462" s="16">
        <v>1099.1153333333334</v>
      </c>
      <c r="F462" s="17">
        <f t="shared" si="7"/>
        <v>1.2284999999999999</v>
      </c>
      <c r="G462" s="18">
        <v>9</v>
      </c>
      <c r="H462" s="19">
        <v>14.222222222222221</v>
      </c>
      <c r="I462" s="20">
        <v>2574.9155555555553</v>
      </c>
      <c r="J462" s="18">
        <v>9</v>
      </c>
      <c r="K462" s="19">
        <v>11.222222222222221</v>
      </c>
      <c r="L462" s="20">
        <v>1673.06</v>
      </c>
      <c r="M462" s="18">
        <v>25</v>
      </c>
      <c r="N462" s="19">
        <v>1.44</v>
      </c>
      <c r="O462" s="20">
        <v>328.69480000000004</v>
      </c>
      <c r="P462" s="18">
        <v>5</v>
      </c>
      <c r="Q462" s="19">
        <v>11.2</v>
      </c>
      <c r="R462" s="20">
        <v>1246.202</v>
      </c>
      <c r="S462" s="18">
        <v>3</v>
      </c>
      <c r="T462" s="19">
        <v>17</v>
      </c>
      <c r="U462" s="20">
        <v>1498.386666666667</v>
      </c>
      <c r="V462" s="18">
        <v>3</v>
      </c>
      <c r="W462" s="19">
        <v>5.666666666666667</v>
      </c>
      <c r="X462" s="20">
        <v>720.40666666666664</v>
      </c>
      <c r="Y462" s="18">
        <v>5</v>
      </c>
      <c r="Z462" s="19">
        <v>1.8</v>
      </c>
      <c r="AA462" s="20">
        <v>222.84399999999999</v>
      </c>
      <c r="AB462" s="18">
        <v>4</v>
      </c>
      <c r="AC462" s="19">
        <v>4</v>
      </c>
      <c r="AD462" s="20">
        <v>552.2650000000001</v>
      </c>
      <c r="AE462" s="18">
        <v>3</v>
      </c>
      <c r="AF462" s="19">
        <v>14.333333333333334</v>
      </c>
      <c r="AG462" s="20">
        <v>1340.3766666666668</v>
      </c>
      <c r="AH462" s="18">
        <v>1</v>
      </c>
      <c r="AI462" s="19">
        <v>19</v>
      </c>
      <c r="AJ462" s="20">
        <v>1361.6100000000001</v>
      </c>
      <c r="AK462" s="18">
        <v>2</v>
      </c>
      <c r="AL462" s="19">
        <v>4</v>
      </c>
      <c r="AM462" s="20">
        <v>895.48</v>
      </c>
      <c r="AN462" s="18">
        <v>4</v>
      </c>
      <c r="AO462" s="19">
        <v>7.25</v>
      </c>
      <c r="AP462" s="20">
        <v>799.49749999999995</v>
      </c>
      <c r="AQ462" s="18"/>
      <c r="AR462" s="19"/>
      <c r="AS462" s="20"/>
      <c r="AT462" s="18"/>
      <c r="AU462" s="19"/>
      <c r="AV462" s="20"/>
      <c r="AW462" s="18">
        <v>1</v>
      </c>
      <c r="AX462" s="19">
        <v>7</v>
      </c>
      <c r="AY462" s="20">
        <v>757.54</v>
      </c>
      <c r="AZ462" s="18">
        <v>1</v>
      </c>
      <c r="BA462" s="19">
        <v>3</v>
      </c>
      <c r="BB462" s="20">
        <v>273.84000000000003</v>
      </c>
      <c r="BC462" s="18">
        <v>1</v>
      </c>
      <c r="BD462" s="19">
        <v>16</v>
      </c>
      <c r="BE462" s="20">
        <v>1754.11</v>
      </c>
      <c r="BF462" s="18">
        <v>4</v>
      </c>
      <c r="BG462" s="19">
        <v>7.25</v>
      </c>
      <c r="BH462" s="20">
        <v>725.54500000000007</v>
      </c>
      <c r="BI462" s="18"/>
      <c r="BJ462" s="19"/>
      <c r="BK462" s="20"/>
      <c r="BL462" s="18">
        <v>2</v>
      </c>
      <c r="BM462" s="19">
        <v>6.5</v>
      </c>
      <c r="BN462" s="20">
        <v>570.08500000000004</v>
      </c>
      <c r="BO462" s="18">
        <v>1</v>
      </c>
      <c r="BP462" s="19">
        <v>2</v>
      </c>
      <c r="BQ462" s="20">
        <v>196.04</v>
      </c>
      <c r="BR462" s="18"/>
      <c r="BS462" s="19"/>
      <c r="BT462" s="20"/>
      <c r="BU462" s="18"/>
      <c r="BV462" s="19"/>
      <c r="BW462" s="20"/>
      <c r="BX462" s="18"/>
      <c r="BY462" s="19"/>
      <c r="BZ462" s="20"/>
      <c r="CA462" s="18"/>
      <c r="CB462" s="19"/>
      <c r="CC462" s="20"/>
      <c r="CD462" s="18"/>
      <c r="CE462" s="19"/>
      <c r="CF462" s="20"/>
      <c r="CG462" s="18">
        <v>18</v>
      </c>
      <c r="CH462" s="19">
        <v>7.9444444444444446</v>
      </c>
      <c r="CI462" s="20">
        <v>1830.6749999999997</v>
      </c>
      <c r="CJ462" s="18"/>
      <c r="CK462" s="19"/>
      <c r="CL462" s="20"/>
      <c r="CM462" s="18"/>
      <c r="CN462" s="19"/>
      <c r="CO462" s="20"/>
      <c r="CP462" s="18">
        <v>4</v>
      </c>
      <c r="CQ462" s="19">
        <v>5</v>
      </c>
      <c r="CR462" s="20">
        <v>599.89249999999993</v>
      </c>
    </row>
    <row r="463" spans="1:96" x14ac:dyDescent="0.25">
      <c r="A463" s="21" t="s">
        <v>919</v>
      </c>
      <c r="B463" s="22" t="s">
        <v>920</v>
      </c>
      <c r="C463" s="23">
        <v>63</v>
      </c>
      <c r="D463" s="24">
        <v>6.8888888888888893</v>
      </c>
      <c r="E463" s="25">
        <v>736.4646031746031</v>
      </c>
      <c r="F463" s="17">
        <f t="shared" si="7"/>
        <v>0.82310000000000005</v>
      </c>
      <c r="G463" s="26">
        <v>4</v>
      </c>
      <c r="H463" s="27">
        <v>6</v>
      </c>
      <c r="I463" s="28">
        <v>912.97750000000008</v>
      </c>
      <c r="J463" s="26">
        <v>26</v>
      </c>
      <c r="K463" s="27">
        <v>5.115384615384615</v>
      </c>
      <c r="L463" s="28">
        <v>689.30346153846153</v>
      </c>
      <c r="M463" s="26"/>
      <c r="N463" s="27"/>
      <c r="O463" s="28"/>
      <c r="P463" s="26"/>
      <c r="Q463" s="27"/>
      <c r="R463" s="28"/>
      <c r="S463" s="26">
        <v>1</v>
      </c>
      <c r="T463" s="27">
        <v>13</v>
      </c>
      <c r="U463" s="28">
        <v>1422.4</v>
      </c>
      <c r="V463" s="26"/>
      <c r="W463" s="27"/>
      <c r="X463" s="28"/>
      <c r="Y463" s="26">
        <v>5</v>
      </c>
      <c r="Z463" s="27">
        <v>6</v>
      </c>
      <c r="AA463" s="28">
        <v>603.87999999999988</v>
      </c>
      <c r="AB463" s="26">
        <v>11</v>
      </c>
      <c r="AC463" s="27">
        <v>9.545454545454545</v>
      </c>
      <c r="AD463" s="28">
        <v>884.17909090909086</v>
      </c>
      <c r="AE463" s="26">
        <v>1</v>
      </c>
      <c r="AF463" s="27">
        <v>12</v>
      </c>
      <c r="AG463" s="28">
        <v>1149.5999999999999</v>
      </c>
      <c r="AH463" s="26">
        <v>1</v>
      </c>
      <c r="AI463" s="27">
        <v>14</v>
      </c>
      <c r="AJ463" s="28">
        <v>963.57999999999993</v>
      </c>
      <c r="AK463" s="26">
        <v>1</v>
      </c>
      <c r="AL463" s="27">
        <v>2</v>
      </c>
      <c r="AM463" s="28">
        <v>231.94</v>
      </c>
      <c r="AN463" s="26">
        <v>1</v>
      </c>
      <c r="AO463" s="27">
        <v>3</v>
      </c>
      <c r="AP463" s="28">
        <v>205.56</v>
      </c>
      <c r="AQ463" s="26">
        <v>1</v>
      </c>
      <c r="AR463" s="27">
        <v>11</v>
      </c>
      <c r="AS463" s="28">
        <v>800.38</v>
      </c>
      <c r="AT463" s="26"/>
      <c r="AU463" s="27"/>
      <c r="AV463" s="28"/>
      <c r="AW463" s="26">
        <v>2</v>
      </c>
      <c r="AX463" s="27">
        <v>6.5</v>
      </c>
      <c r="AY463" s="28">
        <v>770.9</v>
      </c>
      <c r="AZ463" s="26"/>
      <c r="BA463" s="27"/>
      <c r="BB463" s="28"/>
      <c r="BC463" s="26">
        <v>1</v>
      </c>
      <c r="BD463" s="27">
        <v>3</v>
      </c>
      <c r="BE463" s="28">
        <v>238.62</v>
      </c>
      <c r="BF463" s="26">
        <v>1</v>
      </c>
      <c r="BG463" s="27">
        <v>18</v>
      </c>
      <c r="BH463" s="28">
        <v>1414.83</v>
      </c>
      <c r="BI463" s="26">
        <v>2</v>
      </c>
      <c r="BJ463" s="27">
        <v>5.5</v>
      </c>
      <c r="BK463" s="28">
        <v>388.97</v>
      </c>
      <c r="BL463" s="26">
        <v>1</v>
      </c>
      <c r="BM463" s="27">
        <v>5</v>
      </c>
      <c r="BN463" s="28">
        <v>419.3</v>
      </c>
      <c r="BO463" s="26">
        <v>1</v>
      </c>
      <c r="BP463" s="27">
        <v>10</v>
      </c>
      <c r="BQ463" s="28">
        <v>685.2</v>
      </c>
      <c r="BR463" s="26"/>
      <c r="BS463" s="27"/>
      <c r="BT463" s="28"/>
      <c r="BU463" s="26"/>
      <c r="BV463" s="27"/>
      <c r="BW463" s="28"/>
      <c r="BX463" s="26"/>
      <c r="BY463" s="27"/>
      <c r="BZ463" s="28"/>
      <c r="CA463" s="26"/>
      <c r="CB463" s="27"/>
      <c r="CC463" s="28"/>
      <c r="CD463" s="26"/>
      <c r="CE463" s="27"/>
      <c r="CF463" s="28"/>
      <c r="CG463" s="26">
        <v>1</v>
      </c>
      <c r="CH463" s="27">
        <v>13</v>
      </c>
      <c r="CI463" s="28">
        <v>1187.07</v>
      </c>
      <c r="CJ463" s="26"/>
      <c r="CK463" s="27"/>
      <c r="CL463" s="28"/>
      <c r="CM463" s="26"/>
      <c r="CN463" s="27"/>
      <c r="CO463" s="28"/>
      <c r="CP463" s="26">
        <v>2</v>
      </c>
      <c r="CQ463" s="27">
        <v>7</v>
      </c>
      <c r="CR463" s="28">
        <v>519.94000000000005</v>
      </c>
    </row>
    <row r="464" spans="1:96" x14ac:dyDescent="0.25">
      <c r="A464" s="12" t="s">
        <v>921</v>
      </c>
      <c r="B464" s="13" t="s">
        <v>922</v>
      </c>
      <c r="C464" s="14">
        <v>140</v>
      </c>
      <c r="D464" s="15">
        <v>5.2714285714285714</v>
      </c>
      <c r="E464" s="16">
        <v>518.68621428571419</v>
      </c>
      <c r="F464" s="17">
        <f t="shared" si="7"/>
        <v>0.57969999999999999</v>
      </c>
      <c r="G464" s="18">
        <v>2</v>
      </c>
      <c r="H464" s="19">
        <v>5.5</v>
      </c>
      <c r="I464" s="20">
        <v>2696.0550000000003</v>
      </c>
      <c r="J464" s="18">
        <v>28</v>
      </c>
      <c r="K464" s="19">
        <v>5</v>
      </c>
      <c r="L464" s="20">
        <v>708.41250000000002</v>
      </c>
      <c r="M464" s="18"/>
      <c r="N464" s="19"/>
      <c r="O464" s="20"/>
      <c r="P464" s="18">
        <v>4</v>
      </c>
      <c r="Q464" s="19">
        <v>3</v>
      </c>
      <c r="R464" s="20">
        <v>307.755</v>
      </c>
      <c r="S464" s="18">
        <v>25</v>
      </c>
      <c r="T464" s="19">
        <v>5.16</v>
      </c>
      <c r="U464" s="20">
        <v>387.4312000000001</v>
      </c>
      <c r="V464" s="18">
        <v>8</v>
      </c>
      <c r="W464" s="19">
        <v>5.875</v>
      </c>
      <c r="X464" s="20">
        <v>402.55499999999995</v>
      </c>
      <c r="Y464" s="18">
        <v>10</v>
      </c>
      <c r="Z464" s="19">
        <v>2.6</v>
      </c>
      <c r="AA464" s="20">
        <v>216.28899999999993</v>
      </c>
      <c r="AB464" s="18">
        <v>8</v>
      </c>
      <c r="AC464" s="19">
        <v>4.875</v>
      </c>
      <c r="AD464" s="20">
        <v>477.77249999999998</v>
      </c>
      <c r="AE464" s="18">
        <v>7</v>
      </c>
      <c r="AF464" s="19">
        <v>6.1428571428571432</v>
      </c>
      <c r="AG464" s="20">
        <v>457.82285714285712</v>
      </c>
      <c r="AH464" s="18">
        <v>7</v>
      </c>
      <c r="AI464" s="19">
        <v>6.8571428571428568</v>
      </c>
      <c r="AJ464" s="20">
        <v>609.28142857142848</v>
      </c>
      <c r="AK464" s="18"/>
      <c r="AL464" s="19"/>
      <c r="AM464" s="20"/>
      <c r="AN464" s="18">
        <v>4</v>
      </c>
      <c r="AO464" s="19">
        <v>6.25</v>
      </c>
      <c r="AP464" s="20">
        <v>508.26250000000005</v>
      </c>
      <c r="AQ464" s="18"/>
      <c r="AR464" s="19"/>
      <c r="AS464" s="20"/>
      <c r="AT464" s="18">
        <v>1</v>
      </c>
      <c r="AU464" s="19">
        <v>2</v>
      </c>
      <c r="AV464" s="20">
        <v>137.04</v>
      </c>
      <c r="AW464" s="18">
        <v>4</v>
      </c>
      <c r="AX464" s="19">
        <v>6.75</v>
      </c>
      <c r="AY464" s="20">
        <v>571.32749999999999</v>
      </c>
      <c r="AZ464" s="18"/>
      <c r="BA464" s="19"/>
      <c r="BB464" s="20"/>
      <c r="BC464" s="18">
        <v>6</v>
      </c>
      <c r="BD464" s="19">
        <v>3.8333333333333335</v>
      </c>
      <c r="BE464" s="20">
        <v>375.99166666666662</v>
      </c>
      <c r="BF464" s="18">
        <v>4</v>
      </c>
      <c r="BG464" s="19">
        <v>6.75</v>
      </c>
      <c r="BH464" s="20">
        <v>555.0474999999999</v>
      </c>
      <c r="BI464" s="18"/>
      <c r="BJ464" s="19"/>
      <c r="BK464" s="20"/>
      <c r="BL464" s="18"/>
      <c r="BM464" s="19"/>
      <c r="BN464" s="20"/>
      <c r="BO464" s="18"/>
      <c r="BP464" s="19"/>
      <c r="BQ464" s="20"/>
      <c r="BR464" s="18"/>
      <c r="BS464" s="19"/>
      <c r="BT464" s="20"/>
      <c r="BU464" s="18"/>
      <c r="BV464" s="19"/>
      <c r="BW464" s="20"/>
      <c r="BX464" s="18"/>
      <c r="BY464" s="19"/>
      <c r="BZ464" s="20"/>
      <c r="CA464" s="18"/>
      <c r="CB464" s="19"/>
      <c r="CC464" s="20"/>
      <c r="CD464" s="18"/>
      <c r="CE464" s="19"/>
      <c r="CF464" s="20"/>
      <c r="CG464" s="18">
        <v>9</v>
      </c>
      <c r="CH464" s="19">
        <v>6.8888888888888893</v>
      </c>
      <c r="CI464" s="20">
        <v>572.79333333333329</v>
      </c>
      <c r="CJ464" s="18"/>
      <c r="CK464" s="19"/>
      <c r="CL464" s="20"/>
      <c r="CM464" s="18"/>
      <c r="CN464" s="19"/>
      <c r="CO464" s="20"/>
      <c r="CP464" s="18">
        <v>13</v>
      </c>
      <c r="CQ464" s="19">
        <v>5.9230769230769234</v>
      </c>
      <c r="CR464" s="20">
        <v>439.20692307692309</v>
      </c>
    </row>
    <row r="465" spans="1:96" x14ac:dyDescent="0.25">
      <c r="A465" s="12" t="s">
        <v>923</v>
      </c>
      <c r="B465" s="13" t="s">
        <v>924</v>
      </c>
      <c r="C465" s="14">
        <v>21</v>
      </c>
      <c r="D465" s="15">
        <v>4.5238095238095237</v>
      </c>
      <c r="E465" s="16">
        <v>376.53952380952387</v>
      </c>
      <c r="F465" s="17">
        <f t="shared" si="7"/>
        <v>0.4209</v>
      </c>
      <c r="G465" s="18"/>
      <c r="H465" s="19"/>
      <c r="I465" s="20"/>
      <c r="J465" s="18"/>
      <c r="K465" s="19"/>
      <c r="L465" s="20"/>
      <c r="M465" s="18">
        <v>5</v>
      </c>
      <c r="N465" s="19">
        <v>3.2</v>
      </c>
      <c r="O465" s="20">
        <v>331.98400000000004</v>
      </c>
      <c r="P465" s="18">
        <v>2</v>
      </c>
      <c r="Q465" s="19">
        <v>1.5</v>
      </c>
      <c r="R465" s="20">
        <v>347.42500000000001</v>
      </c>
      <c r="S465" s="18">
        <v>2</v>
      </c>
      <c r="T465" s="19">
        <v>5</v>
      </c>
      <c r="U465" s="20">
        <v>351.89499999999998</v>
      </c>
      <c r="V465" s="18"/>
      <c r="W465" s="19"/>
      <c r="X465" s="20"/>
      <c r="Y465" s="18">
        <v>2</v>
      </c>
      <c r="Z465" s="19">
        <v>1</v>
      </c>
      <c r="AA465" s="20">
        <v>87.109999999999985</v>
      </c>
      <c r="AB465" s="18">
        <v>1</v>
      </c>
      <c r="AC465" s="19">
        <v>7</v>
      </c>
      <c r="AD465" s="20">
        <v>498.22999999999996</v>
      </c>
      <c r="AE465" s="18">
        <v>2</v>
      </c>
      <c r="AF465" s="19">
        <v>4.5</v>
      </c>
      <c r="AG465" s="20">
        <v>308.34000000000003</v>
      </c>
      <c r="AH465" s="18">
        <v>4</v>
      </c>
      <c r="AI465" s="19">
        <v>5.25</v>
      </c>
      <c r="AJ465" s="20">
        <v>412.09499999999997</v>
      </c>
      <c r="AK465" s="18"/>
      <c r="AL465" s="19"/>
      <c r="AM465" s="20"/>
      <c r="AN465" s="18">
        <v>1</v>
      </c>
      <c r="AO465" s="19">
        <v>21</v>
      </c>
      <c r="AP465" s="20">
        <v>1475.92</v>
      </c>
      <c r="AQ465" s="18"/>
      <c r="AR465" s="19"/>
      <c r="AS465" s="20"/>
      <c r="AT465" s="18"/>
      <c r="AU465" s="19"/>
      <c r="AV465" s="20"/>
      <c r="AW465" s="18">
        <v>1</v>
      </c>
      <c r="AX465" s="19">
        <v>2</v>
      </c>
      <c r="AY465" s="20">
        <v>137.04</v>
      </c>
      <c r="AZ465" s="18"/>
      <c r="BA465" s="19"/>
      <c r="BB465" s="20"/>
      <c r="BC465" s="18"/>
      <c r="BD465" s="19"/>
      <c r="BE465" s="20"/>
      <c r="BF465" s="18"/>
      <c r="BG465" s="19"/>
      <c r="BH465" s="20"/>
      <c r="BI465" s="18"/>
      <c r="BJ465" s="19"/>
      <c r="BK465" s="20"/>
      <c r="BL465" s="18">
        <v>1</v>
      </c>
      <c r="BM465" s="19">
        <v>4</v>
      </c>
      <c r="BN465" s="20">
        <v>298.29999999999995</v>
      </c>
      <c r="BO465" s="18"/>
      <c r="BP465" s="19"/>
      <c r="BQ465" s="20"/>
      <c r="BR465" s="18"/>
      <c r="BS465" s="19"/>
      <c r="BT465" s="20"/>
      <c r="BU465" s="18"/>
      <c r="BV465" s="19"/>
      <c r="BW465" s="20"/>
      <c r="BX465" s="18"/>
      <c r="BY465" s="19"/>
      <c r="BZ465" s="20"/>
      <c r="CA465" s="18"/>
      <c r="CB465" s="19"/>
      <c r="CC465" s="20"/>
      <c r="CD465" s="18"/>
      <c r="CE465" s="19"/>
      <c r="CF465" s="20"/>
      <c r="CG465" s="18"/>
      <c r="CH465" s="19"/>
      <c r="CI465" s="20"/>
      <c r="CJ465" s="18"/>
      <c r="CK465" s="19"/>
      <c r="CL465" s="20"/>
      <c r="CM465" s="18"/>
      <c r="CN465" s="19"/>
      <c r="CO465" s="20"/>
      <c r="CP465" s="18"/>
      <c r="CQ465" s="19"/>
      <c r="CR465" s="20"/>
    </row>
    <row r="466" spans="1:96" x14ac:dyDescent="0.25">
      <c r="A466" s="12" t="s">
        <v>925</v>
      </c>
      <c r="B466" s="13" t="s">
        <v>926</v>
      </c>
      <c r="C466" s="14">
        <v>74</v>
      </c>
      <c r="D466" s="15">
        <v>3.9729729729729728</v>
      </c>
      <c r="E466" s="16">
        <v>315.47432432432453</v>
      </c>
      <c r="F466" s="17">
        <f t="shared" si="7"/>
        <v>0.35260000000000002</v>
      </c>
      <c r="G466" s="18">
        <v>3</v>
      </c>
      <c r="H466" s="19">
        <v>2.6666666666666665</v>
      </c>
      <c r="I466" s="20">
        <v>203.29</v>
      </c>
      <c r="J466" s="18">
        <v>9</v>
      </c>
      <c r="K466" s="19">
        <v>2.2222222222222223</v>
      </c>
      <c r="L466" s="20">
        <v>171.10888888888888</v>
      </c>
      <c r="M466" s="18"/>
      <c r="N466" s="19"/>
      <c r="O466" s="20"/>
      <c r="P466" s="18">
        <v>3</v>
      </c>
      <c r="Q466" s="19">
        <v>4.333333333333333</v>
      </c>
      <c r="R466" s="20">
        <v>311.44333333333333</v>
      </c>
      <c r="S466" s="18">
        <v>11</v>
      </c>
      <c r="T466" s="19">
        <v>2.4545454545454546</v>
      </c>
      <c r="U466" s="20">
        <v>169.67272727272726</v>
      </c>
      <c r="V466" s="18">
        <v>5</v>
      </c>
      <c r="W466" s="19">
        <v>5</v>
      </c>
      <c r="X466" s="20">
        <v>357.48599999999999</v>
      </c>
      <c r="Y466" s="18">
        <v>10</v>
      </c>
      <c r="Z466" s="19">
        <v>3.2</v>
      </c>
      <c r="AA466" s="20">
        <v>246.43399999999997</v>
      </c>
      <c r="AB466" s="18">
        <v>4</v>
      </c>
      <c r="AC466" s="19">
        <v>3.75</v>
      </c>
      <c r="AD466" s="20">
        <v>310.34749999999997</v>
      </c>
      <c r="AE466" s="18">
        <v>5</v>
      </c>
      <c r="AF466" s="19">
        <v>4.2</v>
      </c>
      <c r="AG466" s="20">
        <v>312.964</v>
      </c>
      <c r="AH466" s="18">
        <v>2</v>
      </c>
      <c r="AI466" s="19">
        <v>4</v>
      </c>
      <c r="AJ466" s="20">
        <v>274.08000000000004</v>
      </c>
      <c r="AK466" s="18">
        <v>2</v>
      </c>
      <c r="AL466" s="19">
        <v>3.5</v>
      </c>
      <c r="AM466" s="20">
        <v>239.82</v>
      </c>
      <c r="AN466" s="18">
        <v>1</v>
      </c>
      <c r="AO466" s="19">
        <v>6</v>
      </c>
      <c r="AP466" s="20">
        <v>411.12</v>
      </c>
      <c r="AQ466" s="18">
        <v>1</v>
      </c>
      <c r="AR466" s="19">
        <v>3</v>
      </c>
      <c r="AS466" s="20">
        <v>205.56</v>
      </c>
      <c r="AT466" s="18"/>
      <c r="AU466" s="19"/>
      <c r="AV466" s="20"/>
      <c r="AW466" s="18">
        <v>3</v>
      </c>
      <c r="AX466" s="19">
        <v>4</v>
      </c>
      <c r="AY466" s="20">
        <v>286.41333333333336</v>
      </c>
      <c r="AZ466" s="18">
        <v>2</v>
      </c>
      <c r="BA466" s="19">
        <v>5.5</v>
      </c>
      <c r="BB466" s="20">
        <v>376.86</v>
      </c>
      <c r="BC466" s="18"/>
      <c r="BD466" s="19"/>
      <c r="BE466" s="20"/>
      <c r="BF466" s="18"/>
      <c r="BG466" s="19"/>
      <c r="BH466" s="20"/>
      <c r="BI466" s="18"/>
      <c r="BJ466" s="19"/>
      <c r="BK466" s="20"/>
      <c r="BL466" s="18">
        <v>3</v>
      </c>
      <c r="BM466" s="19">
        <v>6</v>
      </c>
      <c r="BN466" s="20">
        <v>411.12000000000006</v>
      </c>
      <c r="BO466" s="18">
        <v>1</v>
      </c>
      <c r="BP466" s="19">
        <v>1</v>
      </c>
      <c r="BQ466" s="20">
        <v>68.52</v>
      </c>
      <c r="BR466" s="18">
        <v>5</v>
      </c>
      <c r="BS466" s="19">
        <v>6.4</v>
      </c>
      <c r="BT466" s="20">
        <v>438.52799999999996</v>
      </c>
      <c r="BU466" s="18">
        <v>2</v>
      </c>
      <c r="BV466" s="19">
        <v>5.5</v>
      </c>
      <c r="BW466" s="20">
        <v>376.86</v>
      </c>
      <c r="BX466" s="18"/>
      <c r="BY466" s="19"/>
      <c r="BZ466" s="20"/>
      <c r="CA466" s="18"/>
      <c r="CB466" s="19"/>
      <c r="CC466" s="20"/>
      <c r="CD466" s="18">
        <v>1</v>
      </c>
      <c r="CE466" s="19">
        <v>5</v>
      </c>
      <c r="CF466" s="20">
        <v>342.6</v>
      </c>
      <c r="CG466" s="18">
        <v>1</v>
      </c>
      <c r="CH466" s="19">
        <v>19</v>
      </c>
      <c r="CI466" s="20">
        <v>3488.26</v>
      </c>
      <c r="CJ466" s="18"/>
      <c r="CK466" s="19"/>
      <c r="CL466" s="20"/>
      <c r="CM466" s="18"/>
      <c r="CN466" s="19"/>
      <c r="CO466" s="20"/>
      <c r="CP466" s="18"/>
      <c r="CQ466" s="19"/>
      <c r="CR466" s="20"/>
    </row>
    <row r="467" spans="1:96" x14ac:dyDescent="0.25">
      <c r="A467" s="12" t="s">
        <v>927</v>
      </c>
      <c r="B467" s="13" t="s">
        <v>928</v>
      </c>
      <c r="C467" s="14">
        <v>61</v>
      </c>
      <c r="D467" s="15">
        <v>2.1147540983606556</v>
      </c>
      <c r="E467" s="16">
        <v>147.99475409836069</v>
      </c>
      <c r="F467" s="17">
        <f t="shared" si="7"/>
        <v>0.16539999999999999</v>
      </c>
      <c r="G467" s="18"/>
      <c r="H467" s="19"/>
      <c r="I467" s="20"/>
      <c r="J467" s="18"/>
      <c r="K467" s="19"/>
      <c r="L467" s="20"/>
      <c r="M467" s="18">
        <v>13</v>
      </c>
      <c r="N467" s="19">
        <v>1.2307692307692308</v>
      </c>
      <c r="O467" s="20">
        <v>98.839999999999989</v>
      </c>
      <c r="P467" s="18">
        <v>8</v>
      </c>
      <c r="Q467" s="19">
        <v>1.75</v>
      </c>
      <c r="R467" s="20">
        <v>119.90999999999998</v>
      </c>
      <c r="S467" s="18">
        <v>1</v>
      </c>
      <c r="T467" s="19">
        <v>2</v>
      </c>
      <c r="U467" s="20">
        <v>137.04</v>
      </c>
      <c r="V467" s="18">
        <v>1</v>
      </c>
      <c r="W467" s="19">
        <v>3</v>
      </c>
      <c r="X467" s="20">
        <v>205.56</v>
      </c>
      <c r="Y467" s="18">
        <v>11</v>
      </c>
      <c r="Z467" s="19">
        <v>2.5454545454545454</v>
      </c>
      <c r="AA467" s="20">
        <v>174.41454545454545</v>
      </c>
      <c r="AB467" s="18">
        <v>4</v>
      </c>
      <c r="AC467" s="19">
        <v>2.5</v>
      </c>
      <c r="AD467" s="20">
        <v>171.3</v>
      </c>
      <c r="AE467" s="18">
        <v>6</v>
      </c>
      <c r="AF467" s="19">
        <v>3.8333333333333335</v>
      </c>
      <c r="AG467" s="20">
        <v>262.65999999999997</v>
      </c>
      <c r="AH467" s="18">
        <v>7</v>
      </c>
      <c r="AI467" s="19">
        <v>2.1428571428571428</v>
      </c>
      <c r="AJ467" s="20">
        <v>146.82857142857142</v>
      </c>
      <c r="AK467" s="18">
        <v>1</v>
      </c>
      <c r="AL467" s="19">
        <v>2</v>
      </c>
      <c r="AM467" s="20">
        <v>137.04</v>
      </c>
      <c r="AN467" s="18"/>
      <c r="AO467" s="19"/>
      <c r="AP467" s="20"/>
      <c r="AQ467" s="18">
        <v>2</v>
      </c>
      <c r="AR467" s="19">
        <v>1.5</v>
      </c>
      <c r="AS467" s="20">
        <v>102.78</v>
      </c>
      <c r="AT467" s="18"/>
      <c r="AU467" s="19"/>
      <c r="AV467" s="20"/>
      <c r="AW467" s="18">
        <v>2</v>
      </c>
      <c r="AX467" s="19">
        <v>2</v>
      </c>
      <c r="AY467" s="20">
        <v>137.04</v>
      </c>
      <c r="AZ467" s="18">
        <v>2</v>
      </c>
      <c r="BA467" s="19">
        <v>2</v>
      </c>
      <c r="BB467" s="20">
        <v>137.04</v>
      </c>
      <c r="BC467" s="18"/>
      <c r="BD467" s="19"/>
      <c r="BE467" s="20"/>
      <c r="BF467" s="18">
        <v>1</v>
      </c>
      <c r="BG467" s="19">
        <v>2</v>
      </c>
      <c r="BH467" s="20">
        <v>137.04</v>
      </c>
      <c r="BI467" s="18"/>
      <c r="BJ467" s="19"/>
      <c r="BK467" s="20"/>
      <c r="BL467" s="18">
        <v>2</v>
      </c>
      <c r="BM467" s="19">
        <v>1.5</v>
      </c>
      <c r="BN467" s="20">
        <v>102.78</v>
      </c>
      <c r="BO467" s="18"/>
      <c r="BP467" s="19"/>
      <c r="BQ467" s="20"/>
      <c r="BR467" s="18"/>
      <c r="BS467" s="19"/>
      <c r="BT467" s="20"/>
      <c r="BU467" s="18"/>
      <c r="BV467" s="19"/>
      <c r="BW467" s="20"/>
      <c r="BX467" s="18"/>
      <c r="BY467" s="19"/>
      <c r="BZ467" s="20"/>
      <c r="CA467" s="18"/>
      <c r="CB467" s="19"/>
      <c r="CC467" s="20"/>
      <c r="CD467" s="18"/>
      <c r="CE467" s="19"/>
      <c r="CF467" s="20"/>
      <c r="CG467" s="18"/>
      <c r="CH467" s="19"/>
      <c r="CI467" s="20"/>
      <c r="CJ467" s="18"/>
      <c r="CK467" s="19"/>
      <c r="CL467" s="20"/>
      <c r="CM467" s="18"/>
      <c r="CN467" s="19"/>
      <c r="CO467" s="20"/>
      <c r="CP467" s="18"/>
      <c r="CQ467" s="19"/>
      <c r="CR467" s="20"/>
    </row>
    <row r="468" spans="1:96" ht="31.5" x14ac:dyDescent="0.25">
      <c r="A468" s="12" t="s">
        <v>929</v>
      </c>
      <c r="B468" s="13" t="s">
        <v>930</v>
      </c>
      <c r="C468" s="14">
        <v>235</v>
      </c>
      <c r="D468" s="15">
        <v>3.2170212765957449</v>
      </c>
      <c r="E468" s="16">
        <v>298.69378723404265</v>
      </c>
      <c r="F468" s="17">
        <f t="shared" si="7"/>
        <v>0.33379999999999999</v>
      </c>
      <c r="G468" s="18">
        <v>6</v>
      </c>
      <c r="H468" s="19">
        <v>6.166666666666667</v>
      </c>
      <c r="I468" s="20">
        <v>537.86833333333345</v>
      </c>
      <c r="J468" s="18">
        <v>183</v>
      </c>
      <c r="K468" s="19">
        <v>2.9836065573770494</v>
      </c>
      <c r="L468" s="20">
        <v>288.89983606557382</v>
      </c>
      <c r="M468" s="18"/>
      <c r="N468" s="19"/>
      <c r="O468" s="20"/>
      <c r="P468" s="18">
        <v>1</v>
      </c>
      <c r="Q468" s="19">
        <v>9</v>
      </c>
      <c r="R468" s="20">
        <v>649.74</v>
      </c>
      <c r="S468" s="18">
        <v>3</v>
      </c>
      <c r="T468" s="19">
        <v>5</v>
      </c>
      <c r="U468" s="20">
        <v>555.6966666666666</v>
      </c>
      <c r="V468" s="18">
        <v>2</v>
      </c>
      <c r="W468" s="19">
        <v>4</v>
      </c>
      <c r="X468" s="20">
        <v>390.935</v>
      </c>
      <c r="Y468" s="18">
        <v>12</v>
      </c>
      <c r="Z468" s="19">
        <v>3.5</v>
      </c>
      <c r="AA468" s="20">
        <v>283.05249999999995</v>
      </c>
      <c r="AB468" s="18">
        <v>7</v>
      </c>
      <c r="AC468" s="19">
        <v>2.8571428571428572</v>
      </c>
      <c r="AD468" s="20">
        <v>207.94285714285712</v>
      </c>
      <c r="AE468" s="18">
        <v>4</v>
      </c>
      <c r="AF468" s="19">
        <v>4</v>
      </c>
      <c r="AG468" s="20">
        <v>298.875</v>
      </c>
      <c r="AH468" s="18">
        <v>4</v>
      </c>
      <c r="AI468" s="19">
        <v>4.5</v>
      </c>
      <c r="AJ468" s="20">
        <v>393.10750000000002</v>
      </c>
      <c r="AK468" s="18">
        <v>1</v>
      </c>
      <c r="AL468" s="19">
        <v>2</v>
      </c>
      <c r="AM468" s="20">
        <v>147.81</v>
      </c>
      <c r="AN468" s="18">
        <v>3</v>
      </c>
      <c r="AO468" s="19">
        <v>2.6666666666666665</v>
      </c>
      <c r="AP468" s="20">
        <v>200.21333333333337</v>
      </c>
      <c r="AQ468" s="18"/>
      <c r="AR468" s="19"/>
      <c r="AS468" s="20"/>
      <c r="AT468" s="18"/>
      <c r="AU468" s="19"/>
      <c r="AV468" s="20"/>
      <c r="AW468" s="18">
        <v>5</v>
      </c>
      <c r="AX468" s="19">
        <v>3.8</v>
      </c>
      <c r="AY468" s="20">
        <v>289.54599999999999</v>
      </c>
      <c r="AZ468" s="18"/>
      <c r="BA468" s="19"/>
      <c r="BB468" s="20"/>
      <c r="BC468" s="18">
        <v>1</v>
      </c>
      <c r="BD468" s="19">
        <v>5</v>
      </c>
      <c r="BE468" s="20">
        <v>342.6</v>
      </c>
      <c r="BF468" s="18">
        <v>1</v>
      </c>
      <c r="BG468" s="19">
        <v>1</v>
      </c>
      <c r="BH468" s="20">
        <v>68.52</v>
      </c>
      <c r="BI468" s="18"/>
      <c r="BJ468" s="19"/>
      <c r="BK468" s="20"/>
      <c r="BL468" s="18">
        <v>1</v>
      </c>
      <c r="BM468" s="19">
        <v>3</v>
      </c>
      <c r="BN468" s="20">
        <v>205.56</v>
      </c>
      <c r="BO468" s="18">
        <v>1</v>
      </c>
      <c r="BP468" s="19">
        <v>7</v>
      </c>
      <c r="BQ468" s="20">
        <v>565.43999999999994</v>
      </c>
      <c r="BR468" s="18"/>
      <c r="BS468" s="19"/>
      <c r="BT468" s="20"/>
      <c r="BU468" s="18"/>
      <c r="BV468" s="19"/>
      <c r="BW468" s="20"/>
      <c r="BX468" s="18"/>
      <c r="BY468" s="19"/>
      <c r="BZ468" s="20"/>
      <c r="CA468" s="18"/>
      <c r="CB468" s="19"/>
      <c r="CC468" s="20"/>
      <c r="CD468" s="18"/>
      <c r="CE468" s="19"/>
      <c r="CF468" s="20"/>
      <c r="CG468" s="18"/>
      <c r="CH468" s="19"/>
      <c r="CI468" s="20"/>
      <c r="CJ468" s="18"/>
      <c r="CK468" s="19"/>
      <c r="CL468" s="20"/>
      <c r="CM468" s="18"/>
      <c r="CN468" s="19"/>
      <c r="CO468" s="20"/>
      <c r="CP468" s="18"/>
      <c r="CQ468" s="19"/>
      <c r="CR468" s="20"/>
    </row>
    <row r="469" spans="1:96" ht="31.5" x14ac:dyDescent="0.25">
      <c r="A469" s="21" t="s">
        <v>931</v>
      </c>
      <c r="B469" s="22" t="s">
        <v>932</v>
      </c>
      <c r="C469" s="23">
        <v>124</v>
      </c>
      <c r="D469" s="24">
        <v>2.2903225806451615</v>
      </c>
      <c r="E469" s="25">
        <v>184.78887096774199</v>
      </c>
      <c r="F469" s="17">
        <f t="shared" si="7"/>
        <v>0.20649999999999999</v>
      </c>
      <c r="G469" s="26">
        <v>5</v>
      </c>
      <c r="H469" s="27">
        <v>8.6</v>
      </c>
      <c r="I469" s="28">
        <v>601.46600000000001</v>
      </c>
      <c r="J469" s="26">
        <v>33</v>
      </c>
      <c r="K469" s="27">
        <v>1.2727272727272727</v>
      </c>
      <c r="L469" s="28">
        <v>118.26818181818177</v>
      </c>
      <c r="M469" s="26"/>
      <c r="N469" s="27"/>
      <c r="O469" s="28"/>
      <c r="P469" s="26">
        <v>3</v>
      </c>
      <c r="Q469" s="27">
        <v>4</v>
      </c>
      <c r="R469" s="28">
        <v>308.88666666666671</v>
      </c>
      <c r="S469" s="26">
        <v>19</v>
      </c>
      <c r="T469" s="27">
        <v>2.0526315789473686</v>
      </c>
      <c r="U469" s="28">
        <v>189.65842105263155</v>
      </c>
      <c r="V469" s="26">
        <v>6</v>
      </c>
      <c r="W469" s="27">
        <v>1.3333333333333333</v>
      </c>
      <c r="X469" s="28">
        <v>123.96333333333332</v>
      </c>
      <c r="Y469" s="26">
        <v>4</v>
      </c>
      <c r="Z469" s="27">
        <v>1</v>
      </c>
      <c r="AA469" s="28">
        <v>174.01</v>
      </c>
      <c r="AB469" s="26">
        <v>11</v>
      </c>
      <c r="AC469" s="27">
        <v>2.0909090909090908</v>
      </c>
      <c r="AD469" s="28">
        <v>165.15818181818184</v>
      </c>
      <c r="AE469" s="26">
        <v>6</v>
      </c>
      <c r="AF469" s="27">
        <v>4.333333333333333</v>
      </c>
      <c r="AG469" s="28">
        <v>309.14</v>
      </c>
      <c r="AH469" s="26">
        <v>2</v>
      </c>
      <c r="AI469" s="27">
        <v>1.5</v>
      </c>
      <c r="AJ469" s="28">
        <v>111.63999999999999</v>
      </c>
      <c r="AK469" s="26">
        <v>3</v>
      </c>
      <c r="AL469" s="27">
        <v>5</v>
      </c>
      <c r="AM469" s="28">
        <v>359.23666666666668</v>
      </c>
      <c r="AN469" s="26">
        <v>1</v>
      </c>
      <c r="AO469" s="27">
        <v>2</v>
      </c>
      <c r="AP469" s="28">
        <v>137.04</v>
      </c>
      <c r="AQ469" s="26"/>
      <c r="AR469" s="27"/>
      <c r="AS469" s="28"/>
      <c r="AT469" s="26">
        <v>2</v>
      </c>
      <c r="AU469" s="27">
        <v>3.5</v>
      </c>
      <c r="AV469" s="28">
        <v>266.06</v>
      </c>
      <c r="AW469" s="26">
        <v>3</v>
      </c>
      <c r="AX469" s="27">
        <v>1</v>
      </c>
      <c r="AY469" s="28">
        <v>68.52</v>
      </c>
      <c r="AZ469" s="26"/>
      <c r="BA469" s="27"/>
      <c r="BB469" s="28"/>
      <c r="BC469" s="26">
        <v>3</v>
      </c>
      <c r="BD469" s="27">
        <v>1.3333333333333333</v>
      </c>
      <c r="BE469" s="28">
        <v>91.36</v>
      </c>
      <c r="BF469" s="26">
        <v>14</v>
      </c>
      <c r="BG469" s="27">
        <v>2.5714285714285716</v>
      </c>
      <c r="BH469" s="28">
        <v>194.51571428571427</v>
      </c>
      <c r="BI469" s="26"/>
      <c r="BJ469" s="27"/>
      <c r="BK469" s="28"/>
      <c r="BL469" s="26">
        <v>3</v>
      </c>
      <c r="BM469" s="27">
        <v>3.6666666666666665</v>
      </c>
      <c r="BN469" s="28">
        <v>251.24</v>
      </c>
      <c r="BO469" s="26">
        <v>6</v>
      </c>
      <c r="BP469" s="27">
        <v>1</v>
      </c>
      <c r="BQ469" s="28">
        <v>72.556666666666658</v>
      </c>
      <c r="BR469" s="26"/>
      <c r="BS469" s="27"/>
      <c r="BT469" s="28"/>
      <c r="BU469" s="26"/>
      <c r="BV469" s="27"/>
      <c r="BW469" s="28"/>
      <c r="BX469" s="26"/>
      <c r="BY469" s="27"/>
      <c r="BZ469" s="28"/>
      <c r="CA469" s="26"/>
      <c r="CB469" s="27"/>
      <c r="CC469" s="28"/>
      <c r="CD469" s="26"/>
      <c r="CE469" s="27"/>
      <c r="CF469" s="28"/>
      <c r="CG469" s="26"/>
      <c r="CH469" s="27"/>
      <c r="CI469" s="28"/>
      <c r="CJ469" s="26"/>
      <c r="CK469" s="27"/>
      <c r="CL469" s="28"/>
      <c r="CM469" s="26"/>
      <c r="CN469" s="27"/>
      <c r="CO469" s="28"/>
      <c r="CP469" s="26"/>
      <c r="CQ469" s="27"/>
      <c r="CR469" s="28"/>
    </row>
    <row r="470" spans="1:96" x14ac:dyDescent="0.25">
      <c r="A470" s="12" t="s">
        <v>933</v>
      </c>
      <c r="B470" s="13" t="s">
        <v>934</v>
      </c>
      <c r="C470" s="14">
        <v>73</v>
      </c>
      <c r="D470" s="15">
        <v>1.821917808219178</v>
      </c>
      <c r="E470" s="16">
        <v>139.50000000000014</v>
      </c>
      <c r="F470" s="17">
        <f t="shared" si="7"/>
        <v>0.15590000000000001</v>
      </c>
      <c r="G470" s="18"/>
      <c r="H470" s="19"/>
      <c r="I470" s="20"/>
      <c r="J470" s="18"/>
      <c r="K470" s="19"/>
      <c r="L470" s="20"/>
      <c r="M470" s="18">
        <v>8</v>
      </c>
      <c r="N470" s="19">
        <v>1.875</v>
      </c>
      <c r="O470" s="20">
        <v>214.73750000000001</v>
      </c>
      <c r="P470" s="18">
        <v>7</v>
      </c>
      <c r="Q470" s="19">
        <v>2</v>
      </c>
      <c r="R470" s="20">
        <v>143.2657142857143</v>
      </c>
      <c r="S470" s="18">
        <v>2</v>
      </c>
      <c r="T470" s="19">
        <v>2.5</v>
      </c>
      <c r="U470" s="20">
        <v>171.3</v>
      </c>
      <c r="V470" s="18">
        <v>1</v>
      </c>
      <c r="W470" s="19">
        <v>1</v>
      </c>
      <c r="X470" s="20">
        <v>68.52</v>
      </c>
      <c r="Y470" s="18">
        <v>10</v>
      </c>
      <c r="Z470" s="19">
        <v>1.8</v>
      </c>
      <c r="AA470" s="20">
        <v>133.83199999999999</v>
      </c>
      <c r="AB470" s="18">
        <v>10</v>
      </c>
      <c r="AC470" s="19">
        <v>1.4</v>
      </c>
      <c r="AD470" s="20">
        <v>116.49999999999997</v>
      </c>
      <c r="AE470" s="18">
        <v>9</v>
      </c>
      <c r="AF470" s="19">
        <v>1.3333333333333333</v>
      </c>
      <c r="AG470" s="20">
        <v>91.359999999999985</v>
      </c>
      <c r="AH470" s="18">
        <v>10</v>
      </c>
      <c r="AI470" s="19">
        <v>1.7</v>
      </c>
      <c r="AJ470" s="20">
        <v>117.34400000000001</v>
      </c>
      <c r="AK470" s="18">
        <v>3</v>
      </c>
      <c r="AL470" s="19">
        <v>2.6666666666666665</v>
      </c>
      <c r="AM470" s="20">
        <v>182.72000000000003</v>
      </c>
      <c r="AN470" s="18">
        <v>2</v>
      </c>
      <c r="AO470" s="19">
        <v>3</v>
      </c>
      <c r="AP470" s="20">
        <v>205.56</v>
      </c>
      <c r="AQ470" s="18">
        <v>1</v>
      </c>
      <c r="AR470" s="19">
        <v>1</v>
      </c>
      <c r="AS470" s="20">
        <v>68.52</v>
      </c>
      <c r="AT470" s="18"/>
      <c r="AU470" s="19"/>
      <c r="AV470" s="20"/>
      <c r="AW470" s="18">
        <v>1</v>
      </c>
      <c r="AX470" s="19">
        <v>1</v>
      </c>
      <c r="AY470" s="20">
        <v>68.52</v>
      </c>
      <c r="AZ470" s="18">
        <v>2</v>
      </c>
      <c r="BA470" s="19">
        <v>2.5</v>
      </c>
      <c r="BB470" s="20">
        <v>179.99</v>
      </c>
      <c r="BC470" s="18">
        <v>1</v>
      </c>
      <c r="BD470" s="19">
        <v>3</v>
      </c>
      <c r="BE470" s="20">
        <v>205.56</v>
      </c>
      <c r="BF470" s="18">
        <v>1</v>
      </c>
      <c r="BG470" s="19">
        <v>2</v>
      </c>
      <c r="BH470" s="20">
        <v>137.04</v>
      </c>
      <c r="BI470" s="18"/>
      <c r="BJ470" s="19"/>
      <c r="BK470" s="20"/>
      <c r="BL470" s="18">
        <v>4</v>
      </c>
      <c r="BM470" s="19">
        <v>1</v>
      </c>
      <c r="BN470" s="20">
        <v>68.52</v>
      </c>
      <c r="BO470" s="18"/>
      <c r="BP470" s="19"/>
      <c r="BQ470" s="20"/>
      <c r="BR470" s="18"/>
      <c r="BS470" s="19"/>
      <c r="BT470" s="20"/>
      <c r="BU470" s="18"/>
      <c r="BV470" s="19"/>
      <c r="BW470" s="20"/>
      <c r="BX470" s="18"/>
      <c r="BY470" s="19"/>
      <c r="BZ470" s="20"/>
      <c r="CA470" s="18"/>
      <c r="CB470" s="19"/>
      <c r="CC470" s="20"/>
      <c r="CD470" s="18"/>
      <c r="CE470" s="19"/>
      <c r="CF470" s="20"/>
      <c r="CG470" s="18"/>
      <c r="CH470" s="19"/>
      <c r="CI470" s="20"/>
      <c r="CJ470" s="18">
        <v>1</v>
      </c>
      <c r="CK470" s="19">
        <v>7</v>
      </c>
      <c r="CL470" s="20">
        <v>479.64</v>
      </c>
      <c r="CM470" s="18"/>
      <c r="CN470" s="19"/>
      <c r="CO470" s="20"/>
      <c r="CP470" s="18"/>
      <c r="CQ470" s="19"/>
      <c r="CR470" s="20"/>
    </row>
    <row r="471" spans="1:96" x14ac:dyDescent="0.25">
      <c r="A471" s="12" t="s">
        <v>935</v>
      </c>
      <c r="B471" s="13" t="s">
        <v>936</v>
      </c>
      <c r="C471" s="14">
        <v>27</v>
      </c>
      <c r="D471" s="15">
        <v>6.8518518518518521</v>
      </c>
      <c r="E471" s="16">
        <v>1059.4685185185183</v>
      </c>
      <c r="F471" s="17">
        <f t="shared" si="7"/>
        <v>1.1841999999999999</v>
      </c>
      <c r="G471" s="18">
        <v>10</v>
      </c>
      <c r="H471" s="19">
        <v>4.2</v>
      </c>
      <c r="I471" s="20">
        <v>1088.9110000000001</v>
      </c>
      <c r="J471" s="18">
        <v>6</v>
      </c>
      <c r="K471" s="19">
        <v>10.333333333333334</v>
      </c>
      <c r="L471" s="20">
        <v>1310.2049999999999</v>
      </c>
      <c r="M471" s="18">
        <v>1</v>
      </c>
      <c r="N471" s="19">
        <v>4</v>
      </c>
      <c r="O471" s="20">
        <v>457.17999999999995</v>
      </c>
      <c r="P471" s="18"/>
      <c r="Q471" s="19"/>
      <c r="R471" s="20"/>
      <c r="S471" s="18">
        <v>1</v>
      </c>
      <c r="T471" s="19">
        <v>14</v>
      </c>
      <c r="U471" s="20">
        <v>1288.25</v>
      </c>
      <c r="V471" s="18"/>
      <c r="W471" s="19"/>
      <c r="X471" s="20"/>
      <c r="Y471" s="18">
        <v>2</v>
      </c>
      <c r="Z471" s="19">
        <v>6.5</v>
      </c>
      <c r="AA471" s="20">
        <v>614.93000000000006</v>
      </c>
      <c r="AB471" s="18">
        <v>1</v>
      </c>
      <c r="AC471" s="19">
        <v>3</v>
      </c>
      <c r="AD471" s="20">
        <v>482.94</v>
      </c>
      <c r="AE471" s="18"/>
      <c r="AF471" s="19"/>
      <c r="AG471" s="20"/>
      <c r="AH471" s="18">
        <v>2</v>
      </c>
      <c r="AI471" s="19">
        <v>6.5</v>
      </c>
      <c r="AJ471" s="20">
        <v>990.95</v>
      </c>
      <c r="AK471" s="18"/>
      <c r="AL471" s="19"/>
      <c r="AM471" s="20"/>
      <c r="AN471" s="18"/>
      <c r="AO471" s="19"/>
      <c r="AP471" s="20"/>
      <c r="AQ471" s="18"/>
      <c r="AR471" s="19"/>
      <c r="AS471" s="20"/>
      <c r="AT471" s="18">
        <v>1</v>
      </c>
      <c r="AU471" s="19">
        <v>5</v>
      </c>
      <c r="AV471" s="20">
        <v>563.66000000000008</v>
      </c>
      <c r="AW471" s="18"/>
      <c r="AX471" s="19"/>
      <c r="AY471" s="20"/>
      <c r="AZ471" s="18"/>
      <c r="BA471" s="19"/>
      <c r="BB471" s="20"/>
      <c r="BC471" s="18">
        <v>1</v>
      </c>
      <c r="BD471" s="19">
        <v>4</v>
      </c>
      <c r="BE471" s="20">
        <v>552.62</v>
      </c>
      <c r="BF471" s="18"/>
      <c r="BG471" s="19"/>
      <c r="BH471" s="20"/>
      <c r="BI471" s="18"/>
      <c r="BJ471" s="19"/>
      <c r="BK471" s="20"/>
      <c r="BL471" s="18"/>
      <c r="BM471" s="19"/>
      <c r="BN471" s="20"/>
      <c r="BO471" s="18"/>
      <c r="BP471" s="19"/>
      <c r="BQ471" s="20"/>
      <c r="BR471" s="18"/>
      <c r="BS471" s="19"/>
      <c r="BT471" s="20"/>
      <c r="BU471" s="18"/>
      <c r="BV471" s="19"/>
      <c r="BW471" s="20"/>
      <c r="BX471" s="18"/>
      <c r="BY471" s="19"/>
      <c r="BZ471" s="20"/>
      <c r="CA471" s="18"/>
      <c r="CB471" s="19"/>
      <c r="CC471" s="20"/>
      <c r="CD471" s="18"/>
      <c r="CE471" s="19"/>
      <c r="CF471" s="20"/>
      <c r="CG471" s="18">
        <v>1</v>
      </c>
      <c r="CH471" s="19">
        <v>7</v>
      </c>
      <c r="CI471" s="20">
        <v>731.1</v>
      </c>
      <c r="CJ471" s="18"/>
      <c r="CK471" s="19"/>
      <c r="CL471" s="20"/>
      <c r="CM471" s="18"/>
      <c r="CN471" s="19"/>
      <c r="CO471" s="20"/>
      <c r="CP471" s="18">
        <v>1</v>
      </c>
      <c r="CQ471" s="19">
        <v>18</v>
      </c>
      <c r="CR471" s="20">
        <v>2567.8000000000002</v>
      </c>
    </row>
    <row r="472" spans="1:96" x14ac:dyDescent="0.25">
      <c r="A472" s="12" t="s">
        <v>937</v>
      </c>
      <c r="B472" s="13" t="s">
        <v>938</v>
      </c>
      <c r="C472" s="14">
        <v>14</v>
      </c>
      <c r="D472" s="15">
        <v>6.5714285714285712</v>
      </c>
      <c r="E472" s="16">
        <v>467.93857142857138</v>
      </c>
      <c r="F472" s="17">
        <f t="shared" si="7"/>
        <v>0.52300000000000002</v>
      </c>
      <c r="G472" s="18"/>
      <c r="H472" s="19"/>
      <c r="I472" s="20"/>
      <c r="J472" s="18">
        <v>5</v>
      </c>
      <c r="K472" s="19">
        <v>4.2</v>
      </c>
      <c r="L472" s="20">
        <v>337.24399999999997</v>
      </c>
      <c r="M472" s="18"/>
      <c r="N472" s="19"/>
      <c r="O472" s="20"/>
      <c r="P472" s="18">
        <v>1</v>
      </c>
      <c r="Q472" s="19">
        <v>3</v>
      </c>
      <c r="R472" s="20">
        <v>205.56</v>
      </c>
      <c r="S472" s="18"/>
      <c r="T472" s="19"/>
      <c r="U472" s="20"/>
      <c r="V472" s="18">
        <v>1</v>
      </c>
      <c r="W472" s="19">
        <v>4</v>
      </c>
      <c r="X472" s="20">
        <v>274.08</v>
      </c>
      <c r="Y472" s="18">
        <v>1</v>
      </c>
      <c r="Z472" s="19">
        <v>3</v>
      </c>
      <c r="AA472" s="20">
        <v>205.56</v>
      </c>
      <c r="AB472" s="18">
        <v>1</v>
      </c>
      <c r="AC472" s="19">
        <v>4</v>
      </c>
      <c r="AD472" s="20">
        <v>274.08</v>
      </c>
      <c r="AE472" s="18"/>
      <c r="AF472" s="19"/>
      <c r="AG472" s="20"/>
      <c r="AH472" s="18">
        <v>2</v>
      </c>
      <c r="AI472" s="19">
        <v>5.5</v>
      </c>
      <c r="AJ472" s="20">
        <v>376.85999999999996</v>
      </c>
      <c r="AK472" s="18"/>
      <c r="AL472" s="19"/>
      <c r="AM472" s="20"/>
      <c r="AN472" s="18"/>
      <c r="AO472" s="19"/>
      <c r="AP472" s="20"/>
      <c r="AQ472" s="18"/>
      <c r="AR472" s="19"/>
      <c r="AS472" s="20"/>
      <c r="AT472" s="18"/>
      <c r="AU472" s="19"/>
      <c r="AV472" s="20"/>
      <c r="AW472" s="18"/>
      <c r="AX472" s="19"/>
      <c r="AY472" s="20"/>
      <c r="AZ472" s="18"/>
      <c r="BA472" s="19"/>
      <c r="BB472" s="20"/>
      <c r="BC472" s="18"/>
      <c r="BD472" s="19"/>
      <c r="BE472" s="20"/>
      <c r="BF472" s="18"/>
      <c r="BG472" s="19"/>
      <c r="BH472" s="20"/>
      <c r="BI472" s="18"/>
      <c r="BJ472" s="19"/>
      <c r="BK472" s="20"/>
      <c r="BL472" s="18">
        <v>2</v>
      </c>
      <c r="BM472" s="19">
        <v>22</v>
      </c>
      <c r="BN472" s="20">
        <v>1507.44</v>
      </c>
      <c r="BO472" s="18"/>
      <c r="BP472" s="19"/>
      <c r="BQ472" s="20"/>
      <c r="BR472" s="18"/>
      <c r="BS472" s="19"/>
      <c r="BT472" s="20"/>
      <c r="BU472" s="18"/>
      <c r="BV472" s="19"/>
      <c r="BW472" s="20"/>
      <c r="BX472" s="18"/>
      <c r="BY472" s="19"/>
      <c r="BZ472" s="20"/>
      <c r="CA472" s="18"/>
      <c r="CB472" s="19"/>
      <c r="CC472" s="20"/>
      <c r="CD472" s="18"/>
      <c r="CE472" s="19"/>
      <c r="CF472" s="20"/>
      <c r="CG472" s="18"/>
      <c r="CH472" s="19"/>
      <c r="CI472" s="20"/>
      <c r="CJ472" s="18"/>
      <c r="CK472" s="19"/>
      <c r="CL472" s="20"/>
      <c r="CM472" s="18"/>
      <c r="CN472" s="19"/>
      <c r="CO472" s="20"/>
      <c r="CP472" s="18">
        <v>1</v>
      </c>
      <c r="CQ472" s="19">
        <v>2</v>
      </c>
      <c r="CR472" s="20">
        <v>137.04</v>
      </c>
    </row>
    <row r="473" spans="1:96" x14ac:dyDescent="0.25">
      <c r="A473" s="12" t="s">
        <v>939</v>
      </c>
      <c r="B473" s="13" t="s">
        <v>940</v>
      </c>
      <c r="C473" s="14">
        <v>19</v>
      </c>
      <c r="D473" s="15">
        <v>6.1578947368421053</v>
      </c>
      <c r="E473" s="16">
        <v>1091.8242105263157</v>
      </c>
      <c r="F473" s="17">
        <f t="shared" si="7"/>
        <v>1.2202999999999999</v>
      </c>
      <c r="G473" s="18">
        <v>8</v>
      </c>
      <c r="H473" s="19">
        <v>7.5</v>
      </c>
      <c r="I473" s="20">
        <v>1811.9587499999998</v>
      </c>
      <c r="J473" s="18">
        <v>6</v>
      </c>
      <c r="K473" s="19">
        <v>5</v>
      </c>
      <c r="L473" s="20">
        <v>565.42500000000007</v>
      </c>
      <c r="M473" s="18">
        <v>1</v>
      </c>
      <c r="N473" s="19">
        <v>2</v>
      </c>
      <c r="O473" s="20">
        <v>248.82</v>
      </c>
      <c r="P473" s="18"/>
      <c r="Q473" s="19"/>
      <c r="R473" s="20"/>
      <c r="S473" s="18">
        <v>1</v>
      </c>
      <c r="T473" s="19">
        <v>3</v>
      </c>
      <c r="U473" s="20">
        <v>364.85</v>
      </c>
      <c r="V473" s="18">
        <v>1</v>
      </c>
      <c r="W473" s="19">
        <v>9</v>
      </c>
      <c r="X473" s="20">
        <v>884.24</v>
      </c>
      <c r="Y473" s="18">
        <v>1</v>
      </c>
      <c r="Z473" s="19">
        <v>5</v>
      </c>
      <c r="AA473" s="20">
        <v>641.42000000000007</v>
      </c>
      <c r="AB473" s="18"/>
      <c r="AC473" s="19"/>
      <c r="AD473" s="20"/>
      <c r="AE473" s="18"/>
      <c r="AF473" s="19"/>
      <c r="AG473" s="20"/>
      <c r="AH473" s="18"/>
      <c r="AI473" s="19"/>
      <c r="AJ473" s="20"/>
      <c r="AK473" s="18"/>
      <c r="AL473" s="19"/>
      <c r="AM473" s="20"/>
      <c r="AN473" s="18"/>
      <c r="AO473" s="19"/>
      <c r="AP473" s="20"/>
      <c r="AQ473" s="18"/>
      <c r="AR473" s="19"/>
      <c r="AS473" s="20"/>
      <c r="AT473" s="18"/>
      <c r="AU473" s="19"/>
      <c r="AV473" s="20"/>
      <c r="AW473" s="18"/>
      <c r="AX473" s="19"/>
      <c r="AY473" s="20"/>
      <c r="AZ473" s="18"/>
      <c r="BA473" s="19"/>
      <c r="BB473" s="20"/>
      <c r="BC473" s="18"/>
      <c r="BD473" s="19"/>
      <c r="BE473" s="20"/>
      <c r="BF473" s="18"/>
      <c r="BG473" s="19"/>
      <c r="BH473" s="20"/>
      <c r="BI473" s="18"/>
      <c r="BJ473" s="19"/>
      <c r="BK473" s="20"/>
      <c r="BL473" s="18"/>
      <c r="BM473" s="19"/>
      <c r="BN473" s="20"/>
      <c r="BO473" s="18"/>
      <c r="BP473" s="19"/>
      <c r="BQ473" s="20"/>
      <c r="BR473" s="18"/>
      <c r="BS473" s="19"/>
      <c r="BT473" s="20"/>
      <c r="BU473" s="18"/>
      <c r="BV473" s="19"/>
      <c r="BW473" s="20"/>
      <c r="BX473" s="18"/>
      <c r="BY473" s="19"/>
      <c r="BZ473" s="20"/>
      <c r="CA473" s="18"/>
      <c r="CB473" s="19"/>
      <c r="CC473" s="20"/>
      <c r="CD473" s="18"/>
      <c r="CE473" s="19"/>
      <c r="CF473" s="20"/>
      <c r="CG473" s="18">
        <v>1</v>
      </c>
      <c r="CH473" s="19">
        <v>8</v>
      </c>
      <c r="CI473" s="20">
        <v>717.1099999999999</v>
      </c>
      <c r="CJ473" s="18"/>
      <c r="CK473" s="19"/>
      <c r="CL473" s="20"/>
      <c r="CM473" s="18"/>
      <c r="CN473" s="19"/>
      <c r="CO473" s="20"/>
      <c r="CP473" s="18"/>
      <c r="CQ473" s="19"/>
      <c r="CR473" s="20"/>
    </row>
    <row r="474" spans="1:96" x14ac:dyDescent="0.25">
      <c r="A474" s="12" t="s">
        <v>941</v>
      </c>
      <c r="B474" s="13" t="s">
        <v>942</v>
      </c>
      <c r="C474" s="14">
        <v>59</v>
      </c>
      <c r="D474" s="15">
        <v>3.9322033898305087</v>
      </c>
      <c r="E474" s="16">
        <v>311.43949152542393</v>
      </c>
      <c r="F474" s="17">
        <f t="shared" si="7"/>
        <v>0.34810000000000002</v>
      </c>
      <c r="G474" s="18">
        <v>28</v>
      </c>
      <c r="H474" s="19">
        <v>3.5</v>
      </c>
      <c r="I474" s="20">
        <v>268.64714285714297</v>
      </c>
      <c r="J474" s="18">
        <v>11</v>
      </c>
      <c r="K474" s="19">
        <v>4.1818181818181817</v>
      </c>
      <c r="L474" s="20">
        <v>335.00727272727266</v>
      </c>
      <c r="M474" s="18">
        <v>2</v>
      </c>
      <c r="N474" s="19">
        <v>2.5</v>
      </c>
      <c r="O474" s="20">
        <v>171.29999999999998</v>
      </c>
      <c r="P474" s="18">
        <v>3</v>
      </c>
      <c r="Q474" s="19">
        <v>3.6666666666666665</v>
      </c>
      <c r="R474" s="20">
        <v>344.44</v>
      </c>
      <c r="S474" s="18">
        <v>3</v>
      </c>
      <c r="T474" s="19">
        <v>3</v>
      </c>
      <c r="U474" s="20">
        <v>205.55999999999997</v>
      </c>
      <c r="V474" s="18"/>
      <c r="W474" s="19"/>
      <c r="X474" s="20"/>
      <c r="Y474" s="18"/>
      <c r="Z474" s="19"/>
      <c r="AA474" s="20"/>
      <c r="AB474" s="18"/>
      <c r="AC474" s="19"/>
      <c r="AD474" s="20"/>
      <c r="AE474" s="18">
        <v>1</v>
      </c>
      <c r="AF474" s="19">
        <v>3</v>
      </c>
      <c r="AG474" s="20">
        <v>205.56</v>
      </c>
      <c r="AH474" s="18">
        <v>5</v>
      </c>
      <c r="AI474" s="19">
        <v>7.4</v>
      </c>
      <c r="AJ474" s="20">
        <v>659.36199999999985</v>
      </c>
      <c r="AK474" s="18"/>
      <c r="AL474" s="19"/>
      <c r="AM474" s="20"/>
      <c r="AN474" s="18"/>
      <c r="AO474" s="19"/>
      <c r="AP474" s="20"/>
      <c r="AQ474" s="18"/>
      <c r="AR474" s="19"/>
      <c r="AS474" s="20"/>
      <c r="AT474" s="18">
        <v>1</v>
      </c>
      <c r="AU474" s="19">
        <v>3</v>
      </c>
      <c r="AV474" s="20">
        <v>302.36</v>
      </c>
      <c r="AW474" s="18"/>
      <c r="AX474" s="19"/>
      <c r="AY474" s="20"/>
      <c r="AZ474" s="18"/>
      <c r="BA474" s="19"/>
      <c r="BB474" s="20"/>
      <c r="BC474" s="18"/>
      <c r="BD474" s="19"/>
      <c r="BE474" s="20"/>
      <c r="BF474" s="18"/>
      <c r="BG474" s="19"/>
      <c r="BH474" s="20"/>
      <c r="BI474" s="18"/>
      <c r="BJ474" s="19"/>
      <c r="BK474" s="20"/>
      <c r="BL474" s="18">
        <v>1</v>
      </c>
      <c r="BM474" s="19">
        <v>4</v>
      </c>
      <c r="BN474" s="20">
        <v>274.08</v>
      </c>
      <c r="BO474" s="18"/>
      <c r="BP474" s="19"/>
      <c r="BQ474" s="20"/>
      <c r="BR474" s="18"/>
      <c r="BS474" s="19"/>
      <c r="BT474" s="20"/>
      <c r="BU474" s="18">
        <v>1</v>
      </c>
      <c r="BV474" s="19">
        <v>7</v>
      </c>
      <c r="BW474" s="20">
        <v>479.64</v>
      </c>
      <c r="BX474" s="18"/>
      <c r="BY474" s="19"/>
      <c r="BZ474" s="20"/>
      <c r="CA474" s="18"/>
      <c r="CB474" s="19"/>
      <c r="CC474" s="20"/>
      <c r="CD474" s="18"/>
      <c r="CE474" s="19"/>
      <c r="CF474" s="20"/>
      <c r="CG474" s="18">
        <v>1</v>
      </c>
      <c r="CH474" s="19">
        <v>1</v>
      </c>
      <c r="CI474" s="20">
        <v>68.52</v>
      </c>
      <c r="CJ474" s="18"/>
      <c r="CK474" s="19"/>
      <c r="CL474" s="20"/>
      <c r="CM474" s="18"/>
      <c r="CN474" s="19"/>
      <c r="CO474" s="20"/>
      <c r="CP474" s="18">
        <v>2</v>
      </c>
      <c r="CQ474" s="19">
        <v>4</v>
      </c>
      <c r="CR474" s="20">
        <v>274.08</v>
      </c>
    </row>
    <row r="475" spans="1:96" ht="31.5" x14ac:dyDescent="0.25">
      <c r="A475" s="21" t="s">
        <v>943</v>
      </c>
      <c r="B475" s="22" t="s">
        <v>944</v>
      </c>
      <c r="C475" s="23">
        <v>31</v>
      </c>
      <c r="D475" s="24">
        <v>4.806451612903226</v>
      </c>
      <c r="E475" s="25">
        <v>445.47580645161298</v>
      </c>
      <c r="F475" s="17">
        <f t="shared" si="7"/>
        <v>0.49790000000000001</v>
      </c>
      <c r="G475" s="26"/>
      <c r="H475" s="27"/>
      <c r="I475" s="28"/>
      <c r="J475" s="26">
        <v>3</v>
      </c>
      <c r="K475" s="27">
        <v>6.333333333333333</v>
      </c>
      <c r="L475" s="28">
        <v>764.03666666666675</v>
      </c>
      <c r="M475" s="26">
        <v>2</v>
      </c>
      <c r="N475" s="27">
        <v>5</v>
      </c>
      <c r="O475" s="28">
        <v>598.98500000000001</v>
      </c>
      <c r="P475" s="26">
        <v>1</v>
      </c>
      <c r="Q475" s="27">
        <v>14</v>
      </c>
      <c r="R475" s="28">
        <v>959.28</v>
      </c>
      <c r="S475" s="26"/>
      <c r="T475" s="27"/>
      <c r="U475" s="28"/>
      <c r="V475" s="26"/>
      <c r="W475" s="27"/>
      <c r="X475" s="28"/>
      <c r="Y475" s="26">
        <v>9</v>
      </c>
      <c r="Z475" s="27">
        <v>4.1111111111111107</v>
      </c>
      <c r="AA475" s="28">
        <v>365.86777777777775</v>
      </c>
      <c r="AB475" s="26">
        <v>2</v>
      </c>
      <c r="AC475" s="27">
        <v>4</v>
      </c>
      <c r="AD475" s="28">
        <v>394.32999999999993</v>
      </c>
      <c r="AE475" s="26">
        <v>1</v>
      </c>
      <c r="AF475" s="27">
        <v>7</v>
      </c>
      <c r="AG475" s="28">
        <v>479.64</v>
      </c>
      <c r="AH475" s="26">
        <v>3</v>
      </c>
      <c r="AI475" s="27">
        <v>5.666666666666667</v>
      </c>
      <c r="AJ475" s="28">
        <v>618.64</v>
      </c>
      <c r="AK475" s="26">
        <v>2</v>
      </c>
      <c r="AL475" s="27">
        <v>3</v>
      </c>
      <c r="AM475" s="28">
        <v>205.56</v>
      </c>
      <c r="AN475" s="26"/>
      <c r="AO475" s="27"/>
      <c r="AP475" s="28"/>
      <c r="AQ475" s="26"/>
      <c r="AR475" s="27"/>
      <c r="AS475" s="28"/>
      <c r="AT475" s="26">
        <v>1</v>
      </c>
      <c r="AU475" s="27">
        <v>1</v>
      </c>
      <c r="AV475" s="28">
        <v>145.33999999999997</v>
      </c>
      <c r="AW475" s="26">
        <v>3</v>
      </c>
      <c r="AX475" s="27">
        <v>3.6666666666666665</v>
      </c>
      <c r="AY475" s="28">
        <v>287.57333333333332</v>
      </c>
      <c r="AZ475" s="26">
        <v>2</v>
      </c>
      <c r="BA475" s="27">
        <v>1</v>
      </c>
      <c r="BB475" s="28">
        <v>179.67</v>
      </c>
      <c r="BC475" s="26">
        <v>1</v>
      </c>
      <c r="BD475" s="27">
        <v>14</v>
      </c>
      <c r="BE475" s="28">
        <v>959.28</v>
      </c>
      <c r="BF475" s="26"/>
      <c r="BG475" s="27"/>
      <c r="BH475" s="28"/>
      <c r="BI475" s="26"/>
      <c r="BJ475" s="27"/>
      <c r="BK475" s="28"/>
      <c r="BL475" s="26">
        <v>1</v>
      </c>
      <c r="BM475" s="27">
        <v>3</v>
      </c>
      <c r="BN475" s="28">
        <v>205.56</v>
      </c>
      <c r="BO475" s="26"/>
      <c r="BP475" s="27"/>
      <c r="BQ475" s="28"/>
      <c r="BR475" s="26"/>
      <c r="BS475" s="27"/>
      <c r="BT475" s="28"/>
      <c r="BU475" s="26"/>
      <c r="BV475" s="27"/>
      <c r="BW475" s="28"/>
      <c r="BX475" s="26"/>
      <c r="BY475" s="27"/>
      <c r="BZ475" s="28"/>
      <c r="CA475" s="26"/>
      <c r="CB475" s="27"/>
      <c r="CC475" s="28"/>
      <c r="CD475" s="26"/>
      <c r="CE475" s="27"/>
      <c r="CF475" s="28"/>
      <c r="CG475" s="26"/>
      <c r="CH475" s="27"/>
      <c r="CI475" s="28"/>
      <c r="CJ475" s="26"/>
      <c r="CK475" s="27"/>
      <c r="CL475" s="28"/>
      <c r="CM475" s="26"/>
      <c r="CN475" s="27"/>
      <c r="CO475" s="28"/>
      <c r="CP475" s="26"/>
      <c r="CQ475" s="27"/>
      <c r="CR475" s="28"/>
    </row>
    <row r="476" spans="1:96" ht="31.5" x14ac:dyDescent="0.25">
      <c r="A476" s="12" t="s">
        <v>945</v>
      </c>
      <c r="B476" s="13" t="s">
        <v>946</v>
      </c>
      <c r="C476" s="14">
        <v>65</v>
      </c>
      <c r="D476" s="15">
        <v>3.9692307692307693</v>
      </c>
      <c r="E476" s="16">
        <v>302.05707692307703</v>
      </c>
      <c r="F476" s="17">
        <f t="shared" si="7"/>
        <v>0.33760000000000001</v>
      </c>
      <c r="G476" s="18">
        <v>7</v>
      </c>
      <c r="H476" s="19">
        <v>2.4285714285714284</v>
      </c>
      <c r="I476" s="20">
        <v>323.98</v>
      </c>
      <c r="J476" s="18">
        <v>3</v>
      </c>
      <c r="K476" s="19">
        <v>1</v>
      </c>
      <c r="L476" s="20">
        <v>68.52</v>
      </c>
      <c r="M476" s="18">
        <v>2</v>
      </c>
      <c r="N476" s="19">
        <v>2.5</v>
      </c>
      <c r="O476" s="20">
        <v>174.78</v>
      </c>
      <c r="P476" s="18">
        <v>2</v>
      </c>
      <c r="Q476" s="19">
        <v>1.5</v>
      </c>
      <c r="R476" s="20">
        <v>153.54</v>
      </c>
      <c r="S476" s="18">
        <v>6</v>
      </c>
      <c r="T476" s="19">
        <v>6.666666666666667</v>
      </c>
      <c r="U476" s="20">
        <v>471.92666666666656</v>
      </c>
      <c r="V476" s="18">
        <v>3</v>
      </c>
      <c r="W476" s="19">
        <v>5</v>
      </c>
      <c r="X476" s="20">
        <v>355.20666666666665</v>
      </c>
      <c r="Y476" s="18">
        <v>7</v>
      </c>
      <c r="Z476" s="19">
        <v>2.1428571428571428</v>
      </c>
      <c r="AA476" s="20">
        <v>201.22857142857143</v>
      </c>
      <c r="AB476" s="18">
        <v>3</v>
      </c>
      <c r="AC476" s="19">
        <v>3</v>
      </c>
      <c r="AD476" s="20">
        <v>227.08</v>
      </c>
      <c r="AE476" s="18">
        <v>5</v>
      </c>
      <c r="AF476" s="19">
        <v>9.6</v>
      </c>
      <c r="AG476" s="20">
        <v>659.86800000000005</v>
      </c>
      <c r="AH476" s="18">
        <v>3</v>
      </c>
      <c r="AI476" s="19">
        <v>4.333333333333333</v>
      </c>
      <c r="AJ476" s="20">
        <v>298.35333333333335</v>
      </c>
      <c r="AK476" s="18">
        <v>2</v>
      </c>
      <c r="AL476" s="19">
        <v>6.5</v>
      </c>
      <c r="AM476" s="20">
        <v>451.53999999999996</v>
      </c>
      <c r="AN476" s="18">
        <v>4</v>
      </c>
      <c r="AO476" s="19">
        <v>3.25</v>
      </c>
      <c r="AP476" s="20">
        <v>230.95499999999998</v>
      </c>
      <c r="AQ476" s="18"/>
      <c r="AR476" s="19"/>
      <c r="AS476" s="20"/>
      <c r="AT476" s="18">
        <v>1</v>
      </c>
      <c r="AU476" s="19">
        <v>1</v>
      </c>
      <c r="AV476" s="20">
        <v>101.58</v>
      </c>
      <c r="AW476" s="18">
        <v>1</v>
      </c>
      <c r="AX476" s="19">
        <v>2</v>
      </c>
      <c r="AY476" s="20">
        <v>137.04</v>
      </c>
      <c r="AZ476" s="18">
        <v>1</v>
      </c>
      <c r="BA476" s="19">
        <v>2</v>
      </c>
      <c r="BB476" s="20">
        <v>137.04</v>
      </c>
      <c r="BC476" s="18">
        <v>2</v>
      </c>
      <c r="BD476" s="19">
        <v>9</v>
      </c>
      <c r="BE476" s="20">
        <v>616.67999999999995</v>
      </c>
      <c r="BF476" s="18">
        <v>6</v>
      </c>
      <c r="BG476" s="19">
        <v>2</v>
      </c>
      <c r="BH476" s="20">
        <v>149.87166666666667</v>
      </c>
      <c r="BI476" s="18"/>
      <c r="BJ476" s="19"/>
      <c r="BK476" s="20"/>
      <c r="BL476" s="18">
        <v>1</v>
      </c>
      <c r="BM476" s="19">
        <v>5</v>
      </c>
      <c r="BN476" s="20">
        <v>342.6</v>
      </c>
      <c r="BO476" s="18">
        <v>1</v>
      </c>
      <c r="BP476" s="19">
        <v>1</v>
      </c>
      <c r="BQ476" s="20">
        <v>68.52</v>
      </c>
      <c r="BR476" s="18"/>
      <c r="BS476" s="19"/>
      <c r="BT476" s="20"/>
      <c r="BU476" s="18">
        <v>1</v>
      </c>
      <c r="BV476" s="19">
        <v>4</v>
      </c>
      <c r="BW476" s="20">
        <v>274.08</v>
      </c>
      <c r="BX476" s="18"/>
      <c r="BY476" s="19"/>
      <c r="BZ476" s="20"/>
      <c r="CA476" s="18"/>
      <c r="CB476" s="19"/>
      <c r="CC476" s="20"/>
      <c r="CD476" s="18">
        <v>1</v>
      </c>
      <c r="CE476" s="19">
        <v>3</v>
      </c>
      <c r="CF476" s="20">
        <v>205.56</v>
      </c>
      <c r="CG476" s="18">
        <v>1</v>
      </c>
      <c r="CH476" s="19">
        <v>1</v>
      </c>
      <c r="CI476" s="20">
        <v>68.52</v>
      </c>
      <c r="CJ476" s="18"/>
      <c r="CK476" s="19"/>
      <c r="CL476" s="20"/>
      <c r="CM476" s="18"/>
      <c r="CN476" s="19"/>
      <c r="CO476" s="20"/>
      <c r="CP476" s="18">
        <v>2</v>
      </c>
      <c r="CQ476" s="19">
        <v>7.5</v>
      </c>
      <c r="CR476" s="20">
        <v>513.9</v>
      </c>
    </row>
    <row r="477" spans="1:96" ht="31.5" x14ac:dyDescent="0.25">
      <c r="A477" s="12" t="s">
        <v>947</v>
      </c>
      <c r="B477" s="13" t="s">
        <v>948</v>
      </c>
      <c r="C477" s="14">
        <v>9</v>
      </c>
      <c r="D477" s="15">
        <v>1.4444444444444444</v>
      </c>
      <c r="E477" s="16">
        <v>240.06777777777774</v>
      </c>
      <c r="F477" s="17">
        <f t="shared" si="7"/>
        <v>0.26829999999999998</v>
      </c>
      <c r="G477" s="18"/>
      <c r="H477" s="19"/>
      <c r="I477" s="20"/>
      <c r="J477" s="18"/>
      <c r="K477" s="19"/>
      <c r="L477" s="20"/>
      <c r="M477" s="18"/>
      <c r="N477" s="19"/>
      <c r="O477" s="20"/>
      <c r="P477" s="18">
        <v>1</v>
      </c>
      <c r="Q477" s="19">
        <v>2</v>
      </c>
      <c r="R477" s="20">
        <v>137.04</v>
      </c>
      <c r="S477" s="18">
        <v>2</v>
      </c>
      <c r="T477" s="19">
        <v>1</v>
      </c>
      <c r="U477" s="20">
        <v>600.84999999999991</v>
      </c>
      <c r="V477" s="18">
        <v>1</v>
      </c>
      <c r="W477" s="19">
        <v>2</v>
      </c>
      <c r="X477" s="20">
        <v>137.04</v>
      </c>
      <c r="Y477" s="18">
        <v>1</v>
      </c>
      <c r="Z477" s="19">
        <v>1</v>
      </c>
      <c r="AA477" s="20">
        <v>142.01</v>
      </c>
      <c r="AB477" s="18"/>
      <c r="AC477" s="19"/>
      <c r="AD477" s="20"/>
      <c r="AE477" s="18">
        <v>2</v>
      </c>
      <c r="AF477" s="19">
        <v>1.5</v>
      </c>
      <c r="AG477" s="20">
        <v>168.63</v>
      </c>
      <c r="AH477" s="18">
        <v>1</v>
      </c>
      <c r="AI477" s="19">
        <v>2</v>
      </c>
      <c r="AJ477" s="20">
        <v>137.04</v>
      </c>
      <c r="AK477" s="18"/>
      <c r="AL477" s="19"/>
      <c r="AM477" s="20"/>
      <c r="AN477" s="18"/>
      <c r="AO477" s="19"/>
      <c r="AP477" s="20"/>
      <c r="AQ477" s="18"/>
      <c r="AR477" s="19"/>
      <c r="AS477" s="20"/>
      <c r="AT477" s="18"/>
      <c r="AU477" s="19"/>
      <c r="AV477" s="20"/>
      <c r="AW477" s="18"/>
      <c r="AX477" s="19"/>
      <c r="AY477" s="20"/>
      <c r="AZ477" s="18">
        <v>1</v>
      </c>
      <c r="BA477" s="19">
        <v>1</v>
      </c>
      <c r="BB477" s="20">
        <v>68.52</v>
      </c>
      <c r="BC477" s="18"/>
      <c r="BD477" s="19"/>
      <c r="BE477" s="20"/>
      <c r="BF477" s="18"/>
      <c r="BG477" s="19"/>
      <c r="BH477" s="20"/>
      <c r="BI477" s="18"/>
      <c r="BJ477" s="19"/>
      <c r="BK477" s="20"/>
      <c r="BL477" s="18"/>
      <c r="BM477" s="19"/>
      <c r="BN477" s="20"/>
      <c r="BO477" s="18"/>
      <c r="BP477" s="19"/>
      <c r="BQ477" s="20"/>
      <c r="BR477" s="18"/>
      <c r="BS477" s="19"/>
      <c r="BT477" s="20"/>
      <c r="BU477" s="18"/>
      <c r="BV477" s="19"/>
      <c r="BW477" s="20"/>
      <c r="BX477" s="18"/>
      <c r="BY477" s="19"/>
      <c r="BZ477" s="20"/>
      <c r="CA477" s="18"/>
      <c r="CB477" s="19"/>
      <c r="CC477" s="20"/>
      <c r="CD477" s="18"/>
      <c r="CE477" s="19"/>
      <c r="CF477" s="20"/>
      <c r="CG477" s="18"/>
      <c r="CH477" s="19"/>
      <c r="CI477" s="20"/>
      <c r="CJ477" s="18"/>
      <c r="CK477" s="19"/>
      <c r="CL477" s="20"/>
      <c r="CM477" s="18"/>
      <c r="CN477" s="19"/>
      <c r="CO477" s="20"/>
      <c r="CP477" s="18"/>
      <c r="CQ477" s="19"/>
      <c r="CR477" s="20"/>
    </row>
    <row r="478" spans="1:96" x14ac:dyDescent="0.25">
      <c r="A478" s="12" t="s">
        <v>949</v>
      </c>
      <c r="B478" s="13" t="s">
        <v>950</v>
      </c>
      <c r="C478" s="14">
        <v>2</v>
      </c>
      <c r="D478" s="15">
        <v>1.5</v>
      </c>
      <c r="E478" s="16">
        <v>191.12</v>
      </c>
      <c r="F478" s="17">
        <f t="shared" si="7"/>
        <v>0.21360000000000001</v>
      </c>
      <c r="G478" s="18"/>
      <c r="H478" s="19"/>
      <c r="I478" s="20"/>
      <c r="J478" s="18"/>
      <c r="K478" s="19"/>
      <c r="L478" s="20"/>
      <c r="M478" s="18"/>
      <c r="N478" s="19"/>
      <c r="O478" s="20"/>
      <c r="P478" s="18">
        <v>1</v>
      </c>
      <c r="Q478" s="19">
        <v>2</v>
      </c>
      <c r="R478" s="20">
        <v>313.72000000000003</v>
      </c>
      <c r="S478" s="18"/>
      <c r="T478" s="19"/>
      <c r="U478" s="20"/>
      <c r="V478" s="18"/>
      <c r="W478" s="19"/>
      <c r="X478" s="20"/>
      <c r="Y478" s="18"/>
      <c r="Z478" s="19"/>
      <c r="AA478" s="20"/>
      <c r="AB478" s="18"/>
      <c r="AC478" s="19"/>
      <c r="AD478" s="20"/>
      <c r="AE478" s="18"/>
      <c r="AF478" s="19"/>
      <c r="AG478" s="20"/>
      <c r="AH478" s="18">
        <v>1</v>
      </c>
      <c r="AI478" s="19">
        <v>1</v>
      </c>
      <c r="AJ478" s="20">
        <v>68.52</v>
      </c>
      <c r="AK478" s="18"/>
      <c r="AL478" s="19"/>
      <c r="AM478" s="20"/>
      <c r="AN478" s="18"/>
      <c r="AO478" s="19"/>
      <c r="AP478" s="20"/>
      <c r="AQ478" s="18"/>
      <c r="AR478" s="19"/>
      <c r="AS478" s="20"/>
      <c r="AT478" s="18"/>
      <c r="AU478" s="19"/>
      <c r="AV478" s="20"/>
      <c r="AW478" s="18"/>
      <c r="AX478" s="19"/>
      <c r="AY478" s="20"/>
      <c r="AZ478" s="18"/>
      <c r="BA478" s="19"/>
      <c r="BB478" s="20"/>
      <c r="BC478" s="18"/>
      <c r="BD478" s="19"/>
      <c r="BE478" s="20"/>
      <c r="BF478" s="18"/>
      <c r="BG478" s="19"/>
      <c r="BH478" s="20"/>
      <c r="BI478" s="18"/>
      <c r="BJ478" s="19"/>
      <c r="BK478" s="20"/>
      <c r="BL478" s="18"/>
      <c r="BM478" s="19"/>
      <c r="BN478" s="20"/>
      <c r="BO478" s="18"/>
      <c r="BP478" s="19"/>
      <c r="BQ478" s="20"/>
      <c r="BR478" s="18"/>
      <c r="BS478" s="19"/>
      <c r="BT478" s="20"/>
      <c r="BU478" s="18"/>
      <c r="BV478" s="19"/>
      <c r="BW478" s="20"/>
      <c r="BX478" s="18"/>
      <c r="BY478" s="19"/>
      <c r="BZ478" s="20"/>
      <c r="CA478" s="18"/>
      <c r="CB478" s="19"/>
      <c r="CC478" s="20"/>
      <c r="CD478" s="18"/>
      <c r="CE478" s="19"/>
      <c r="CF478" s="20"/>
      <c r="CG478" s="18"/>
      <c r="CH478" s="19"/>
      <c r="CI478" s="20"/>
      <c r="CJ478" s="18"/>
      <c r="CK478" s="19"/>
      <c r="CL478" s="20"/>
      <c r="CM478" s="18"/>
      <c r="CN478" s="19"/>
      <c r="CO478" s="20"/>
      <c r="CP478" s="18"/>
      <c r="CQ478" s="19"/>
      <c r="CR478" s="20"/>
    </row>
    <row r="479" spans="1:96" x14ac:dyDescent="0.25">
      <c r="A479" s="12" t="s">
        <v>951</v>
      </c>
      <c r="B479" s="13" t="s">
        <v>952</v>
      </c>
      <c r="C479" s="14">
        <v>1</v>
      </c>
      <c r="D479" s="15">
        <v>16</v>
      </c>
      <c r="E479" s="16">
        <v>3212.41</v>
      </c>
      <c r="F479" s="17">
        <f t="shared" si="7"/>
        <v>3.5905</v>
      </c>
      <c r="G479" s="18"/>
      <c r="H479" s="19"/>
      <c r="I479" s="20"/>
      <c r="J479" s="18"/>
      <c r="K479" s="19"/>
      <c r="L479" s="20"/>
      <c r="M479" s="18">
        <v>1</v>
      </c>
      <c r="N479" s="19">
        <v>16</v>
      </c>
      <c r="O479" s="20">
        <v>3212.41</v>
      </c>
      <c r="P479" s="18"/>
      <c r="Q479" s="19"/>
      <c r="R479" s="20"/>
      <c r="S479" s="18"/>
      <c r="T479" s="19"/>
      <c r="U479" s="20"/>
      <c r="V479" s="18"/>
      <c r="W479" s="19"/>
      <c r="X479" s="20"/>
      <c r="Y479" s="18"/>
      <c r="Z479" s="19"/>
      <c r="AA479" s="20"/>
      <c r="AB479" s="18"/>
      <c r="AC479" s="19"/>
      <c r="AD479" s="20"/>
      <c r="AE479" s="18"/>
      <c r="AF479" s="19"/>
      <c r="AG479" s="20"/>
      <c r="AH479" s="18"/>
      <c r="AI479" s="19"/>
      <c r="AJ479" s="20"/>
      <c r="AK479" s="18"/>
      <c r="AL479" s="19"/>
      <c r="AM479" s="20"/>
      <c r="AN479" s="18"/>
      <c r="AO479" s="19"/>
      <c r="AP479" s="20"/>
      <c r="AQ479" s="18"/>
      <c r="AR479" s="19"/>
      <c r="AS479" s="20"/>
      <c r="AT479" s="18"/>
      <c r="AU479" s="19"/>
      <c r="AV479" s="20"/>
      <c r="AW479" s="18"/>
      <c r="AX479" s="19"/>
      <c r="AY479" s="20"/>
      <c r="AZ479" s="18"/>
      <c r="BA479" s="19"/>
      <c r="BB479" s="20"/>
      <c r="BC479" s="18"/>
      <c r="BD479" s="19"/>
      <c r="BE479" s="20"/>
      <c r="BF479" s="18"/>
      <c r="BG479" s="19"/>
      <c r="BH479" s="20"/>
      <c r="BI479" s="18"/>
      <c r="BJ479" s="19"/>
      <c r="BK479" s="20"/>
      <c r="BL479" s="18"/>
      <c r="BM479" s="19"/>
      <c r="BN479" s="20"/>
      <c r="BO479" s="18"/>
      <c r="BP479" s="19"/>
      <c r="BQ479" s="20"/>
      <c r="BR479" s="18"/>
      <c r="BS479" s="19"/>
      <c r="BT479" s="20"/>
      <c r="BU479" s="18"/>
      <c r="BV479" s="19"/>
      <c r="BW479" s="20"/>
      <c r="BX479" s="18"/>
      <c r="BY479" s="19"/>
      <c r="BZ479" s="20"/>
      <c r="CA479" s="18"/>
      <c r="CB479" s="19"/>
      <c r="CC479" s="20"/>
      <c r="CD479" s="18"/>
      <c r="CE479" s="19"/>
      <c r="CF479" s="20"/>
      <c r="CG479" s="18"/>
      <c r="CH479" s="19"/>
      <c r="CI479" s="20"/>
      <c r="CJ479" s="18"/>
      <c r="CK479" s="19"/>
      <c r="CL479" s="20"/>
      <c r="CM479" s="18"/>
      <c r="CN479" s="19"/>
      <c r="CO479" s="20"/>
      <c r="CP479" s="18"/>
      <c r="CQ479" s="19"/>
      <c r="CR479" s="20"/>
    </row>
    <row r="480" spans="1:96" ht="31.5" x14ac:dyDescent="0.25">
      <c r="A480" s="12" t="s">
        <v>953</v>
      </c>
      <c r="B480" s="13" t="s">
        <v>954</v>
      </c>
      <c r="C480" s="14">
        <v>14</v>
      </c>
      <c r="D480" s="15">
        <v>6.1428571428571432</v>
      </c>
      <c r="E480" s="16">
        <v>576.45857142857153</v>
      </c>
      <c r="F480" s="17">
        <f t="shared" si="7"/>
        <v>0.64429999999999998</v>
      </c>
      <c r="G480" s="18"/>
      <c r="H480" s="19"/>
      <c r="I480" s="20"/>
      <c r="J480" s="18"/>
      <c r="K480" s="19"/>
      <c r="L480" s="20"/>
      <c r="M480" s="18">
        <v>3</v>
      </c>
      <c r="N480" s="19">
        <v>5</v>
      </c>
      <c r="O480" s="20">
        <v>635.42666666666662</v>
      </c>
      <c r="P480" s="18">
        <v>1</v>
      </c>
      <c r="Q480" s="19">
        <v>15</v>
      </c>
      <c r="R480" s="20">
        <v>1247.01</v>
      </c>
      <c r="S480" s="18">
        <v>2</v>
      </c>
      <c r="T480" s="19">
        <v>9</v>
      </c>
      <c r="U480" s="20">
        <v>866.60500000000002</v>
      </c>
      <c r="V480" s="18"/>
      <c r="W480" s="19"/>
      <c r="X480" s="20"/>
      <c r="Y480" s="18"/>
      <c r="Z480" s="19"/>
      <c r="AA480" s="20"/>
      <c r="AB480" s="18">
        <v>1</v>
      </c>
      <c r="AC480" s="19">
        <v>9</v>
      </c>
      <c r="AD480" s="20">
        <v>781.4</v>
      </c>
      <c r="AE480" s="18"/>
      <c r="AF480" s="19"/>
      <c r="AG480" s="20"/>
      <c r="AH480" s="18">
        <v>4</v>
      </c>
      <c r="AI480" s="19">
        <v>5.5</v>
      </c>
      <c r="AJ480" s="20">
        <v>376.86</v>
      </c>
      <c r="AK480" s="18"/>
      <c r="AL480" s="19"/>
      <c r="AM480" s="20"/>
      <c r="AN480" s="18"/>
      <c r="AO480" s="19"/>
      <c r="AP480" s="20"/>
      <c r="AQ480" s="18">
        <v>1</v>
      </c>
      <c r="AR480" s="19">
        <v>2</v>
      </c>
      <c r="AS480" s="20">
        <v>150.63999999999999</v>
      </c>
      <c r="AT480" s="18"/>
      <c r="AU480" s="19"/>
      <c r="AV480" s="20"/>
      <c r="AW480" s="18"/>
      <c r="AX480" s="19"/>
      <c r="AY480" s="20"/>
      <c r="AZ480" s="18"/>
      <c r="BA480" s="19"/>
      <c r="BB480" s="20"/>
      <c r="BC480" s="18"/>
      <c r="BD480" s="19"/>
      <c r="BE480" s="20"/>
      <c r="BF480" s="18">
        <v>2</v>
      </c>
      <c r="BG480" s="19">
        <v>2.5</v>
      </c>
      <c r="BH480" s="20">
        <v>372.22</v>
      </c>
      <c r="BI480" s="18"/>
      <c r="BJ480" s="19"/>
      <c r="BK480" s="20"/>
      <c r="BL480" s="18"/>
      <c r="BM480" s="19"/>
      <c r="BN480" s="20"/>
      <c r="BO480" s="18"/>
      <c r="BP480" s="19"/>
      <c r="BQ480" s="20"/>
      <c r="BR480" s="18"/>
      <c r="BS480" s="19"/>
      <c r="BT480" s="20"/>
      <c r="BU480" s="18"/>
      <c r="BV480" s="19"/>
      <c r="BW480" s="20"/>
      <c r="BX480" s="18"/>
      <c r="BY480" s="19"/>
      <c r="BZ480" s="20"/>
      <c r="CA480" s="18"/>
      <c r="CB480" s="19"/>
      <c r="CC480" s="20"/>
      <c r="CD480" s="18"/>
      <c r="CE480" s="19"/>
      <c r="CF480" s="20"/>
      <c r="CG480" s="18"/>
      <c r="CH480" s="19"/>
      <c r="CI480" s="20"/>
      <c r="CJ480" s="18"/>
      <c r="CK480" s="19"/>
      <c r="CL480" s="20"/>
      <c r="CM480" s="18"/>
      <c r="CN480" s="19"/>
      <c r="CO480" s="20"/>
      <c r="CP480" s="18"/>
      <c r="CQ480" s="19"/>
      <c r="CR480" s="20"/>
    </row>
    <row r="481" spans="1:96" x14ac:dyDescent="0.25">
      <c r="A481" s="21" t="s">
        <v>955</v>
      </c>
      <c r="B481" s="22" t="s">
        <v>956</v>
      </c>
      <c r="C481" s="23">
        <v>127</v>
      </c>
      <c r="D481" s="24">
        <v>5.3700787401574805</v>
      </c>
      <c r="E481" s="25">
        <v>517.81330708661415</v>
      </c>
      <c r="F481" s="17">
        <f t="shared" si="7"/>
        <v>0.57879999999999998</v>
      </c>
      <c r="G481" s="26"/>
      <c r="H481" s="27"/>
      <c r="I481" s="28"/>
      <c r="J481" s="26">
        <v>1</v>
      </c>
      <c r="K481" s="27">
        <v>1</v>
      </c>
      <c r="L481" s="28">
        <v>82.11999999999999</v>
      </c>
      <c r="M481" s="26">
        <v>38</v>
      </c>
      <c r="N481" s="27">
        <v>4.9473684210526319</v>
      </c>
      <c r="O481" s="28">
        <v>782.5644736842105</v>
      </c>
      <c r="P481" s="26">
        <v>9</v>
      </c>
      <c r="Q481" s="27">
        <v>2.1111111111111112</v>
      </c>
      <c r="R481" s="28">
        <v>214.0644444444444</v>
      </c>
      <c r="S481" s="26">
        <v>21</v>
      </c>
      <c r="T481" s="27">
        <v>7.9047619047619051</v>
      </c>
      <c r="U481" s="28">
        <v>587.58000000000015</v>
      </c>
      <c r="V481" s="26">
        <v>10</v>
      </c>
      <c r="W481" s="27">
        <v>7.1</v>
      </c>
      <c r="X481" s="28">
        <v>500.14800000000002</v>
      </c>
      <c r="Y481" s="26">
        <v>7</v>
      </c>
      <c r="Z481" s="27">
        <v>4.2857142857142856</v>
      </c>
      <c r="AA481" s="28">
        <v>325.1528571428571</v>
      </c>
      <c r="AB481" s="26">
        <v>6</v>
      </c>
      <c r="AC481" s="27">
        <v>4.833333333333333</v>
      </c>
      <c r="AD481" s="28">
        <v>336.43</v>
      </c>
      <c r="AE481" s="26">
        <v>9</v>
      </c>
      <c r="AF481" s="27">
        <v>5.333333333333333</v>
      </c>
      <c r="AG481" s="28">
        <v>365.43999999999994</v>
      </c>
      <c r="AH481" s="26">
        <v>8</v>
      </c>
      <c r="AI481" s="27">
        <v>6.25</v>
      </c>
      <c r="AJ481" s="28">
        <v>428.78749999999991</v>
      </c>
      <c r="AK481" s="26">
        <v>2</v>
      </c>
      <c r="AL481" s="27">
        <v>3</v>
      </c>
      <c r="AM481" s="28">
        <v>222.05500000000001</v>
      </c>
      <c r="AN481" s="26">
        <v>1</v>
      </c>
      <c r="AO481" s="27">
        <v>8</v>
      </c>
      <c r="AP481" s="28">
        <v>548.16</v>
      </c>
      <c r="AQ481" s="26"/>
      <c r="AR481" s="27"/>
      <c r="AS481" s="28"/>
      <c r="AT481" s="26">
        <v>1</v>
      </c>
      <c r="AU481" s="27">
        <v>4</v>
      </c>
      <c r="AV481" s="28">
        <v>274.08</v>
      </c>
      <c r="AW481" s="26"/>
      <c r="AX481" s="27"/>
      <c r="AY481" s="28"/>
      <c r="AZ481" s="26">
        <v>2</v>
      </c>
      <c r="BA481" s="27">
        <v>5.5</v>
      </c>
      <c r="BB481" s="28">
        <v>376.86</v>
      </c>
      <c r="BC481" s="26">
        <v>1</v>
      </c>
      <c r="BD481" s="27">
        <v>6</v>
      </c>
      <c r="BE481" s="28">
        <v>411.12</v>
      </c>
      <c r="BF481" s="26">
        <v>5</v>
      </c>
      <c r="BG481" s="27">
        <v>2</v>
      </c>
      <c r="BH481" s="28">
        <v>151.738</v>
      </c>
      <c r="BI481" s="26"/>
      <c r="BJ481" s="27"/>
      <c r="BK481" s="28"/>
      <c r="BL481" s="26">
        <v>2</v>
      </c>
      <c r="BM481" s="27">
        <v>7</v>
      </c>
      <c r="BN481" s="28">
        <v>479.64</v>
      </c>
      <c r="BO481" s="26">
        <v>4</v>
      </c>
      <c r="BP481" s="27">
        <v>5.25</v>
      </c>
      <c r="BQ481" s="28">
        <v>378.10249999999996</v>
      </c>
      <c r="BR481" s="26"/>
      <c r="BS481" s="27"/>
      <c r="BT481" s="28"/>
      <c r="BU481" s="26"/>
      <c r="BV481" s="27"/>
      <c r="BW481" s="28"/>
      <c r="BX481" s="26"/>
      <c r="BY481" s="27"/>
      <c r="BZ481" s="28"/>
      <c r="CA481" s="26"/>
      <c r="CB481" s="27"/>
      <c r="CC481" s="28"/>
      <c r="CD481" s="26"/>
      <c r="CE481" s="27"/>
      <c r="CF481" s="28"/>
      <c r="CG481" s="26"/>
      <c r="CH481" s="27"/>
      <c r="CI481" s="28"/>
      <c r="CJ481" s="26"/>
      <c r="CK481" s="27"/>
      <c r="CL481" s="28"/>
      <c r="CM481" s="26"/>
      <c r="CN481" s="27"/>
      <c r="CO481" s="28"/>
      <c r="CP481" s="26"/>
      <c r="CQ481" s="27"/>
      <c r="CR481" s="28"/>
    </row>
    <row r="482" spans="1:96" ht="31.5" x14ac:dyDescent="0.25">
      <c r="A482" s="12" t="s">
        <v>957</v>
      </c>
      <c r="B482" s="13" t="s">
        <v>958</v>
      </c>
      <c r="C482" s="14">
        <v>83</v>
      </c>
      <c r="D482" s="15">
        <v>7.3855421686746991</v>
      </c>
      <c r="E482" s="16">
        <v>1149.8931325301203</v>
      </c>
      <c r="F482" s="17">
        <f t="shared" si="7"/>
        <v>1.2851999999999999</v>
      </c>
      <c r="G482" s="18">
        <v>2</v>
      </c>
      <c r="H482" s="19">
        <v>2</v>
      </c>
      <c r="I482" s="20">
        <v>1222.4299999999998</v>
      </c>
      <c r="J482" s="18">
        <v>65</v>
      </c>
      <c r="K482" s="19">
        <v>8.615384615384615</v>
      </c>
      <c r="L482" s="20">
        <v>1240.1883076923077</v>
      </c>
      <c r="M482" s="18">
        <v>14</v>
      </c>
      <c r="N482" s="19">
        <v>2.7142857142857144</v>
      </c>
      <c r="O482" s="20">
        <v>562.66714285714295</v>
      </c>
      <c r="P482" s="18">
        <v>1</v>
      </c>
      <c r="Q482" s="19">
        <v>7</v>
      </c>
      <c r="R482" s="20">
        <v>2971.21</v>
      </c>
      <c r="S482" s="18"/>
      <c r="T482" s="19"/>
      <c r="U482" s="20"/>
      <c r="V482" s="18"/>
      <c r="W482" s="19"/>
      <c r="X482" s="20"/>
      <c r="Y482" s="18"/>
      <c r="Z482" s="19"/>
      <c r="AA482" s="20"/>
      <c r="AB482" s="18"/>
      <c r="AC482" s="19"/>
      <c r="AD482" s="20"/>
      <c r="AE482" s="18"/>
      <c r="AF482" s="19"/>
      <c r="AG482" s="20"/>
      <c r="AH482" s="18"/>
      <c r="AI482" s="19"/>
      <c r="AJ482" s="20"/>
      <c r="AK482" s="18"/>
      <c r="AL482" s="19"/>
      <c r="AM482" s="20"/>
      <c r="AN482" s="18"/>
      <c r="AO482" s="19"/>
      <c r="AP482" s="20"/>
      <c r="AQ482" s="18"/>
      <c r="AR482" s="19"/>
      <c r="AS482" s="20"/>
      <c r="AT482" s="18"/>
      <c r="AU482" s="19"/>
      <c r="AV482" s="20"/>
      <c r="AW482" s="18"/>
      <c r="AX482" s="19"/>
      <c r="AY482" s="20"/>
      <c r="AZ482" s="18"/>
      <c r="BA482" s="19"/>
      <c r="BB482" s="20"/>
      <c r="BC482" s="18"/>
      <c r="BD482" s="19"/>
      <c r="BE482" s="20"/>
      <c r="BF482" s="18"/>
      <c r="BG482" s="19"/>
      <c r="BH482" s="20"/>
      <c r="BI482" s="18"/>
      <c r="BJ482" s="19"/>
      <c r="BK482" s="20"/>
      <c r="BL482" s="18"/>
      <c r="BM482" s="19"/>
      <c r="BN482" s="20"/>
      <c r="BO482" s="18"/>
      <c r="BP482" s="19"/>
      <c r="BQ482" s="20"/>
      <c r="BR482" s="18"/>
      <c r="BS482" s="19"/>
      <c r="BT482" s="20"/>
      <c r="BU482" s="18"/>
      <c r="BV482" s="19"/>
      <c r="BW482" s="20"/>
      <c r="BX482" s="18"/>
      <c r="BY482" s="19"/>
      <c r="BZ482" s="20"/>
      <c r="CA482" s="18"/>
      <c r="CB482" s="19"/>
      <c r="CC482" s="20"/>
      <c r="CD482" s="18"/>
      <c r="CE482" s="19"/>
      <c r="CF482" s="20"/>
      <c r="CG482" s="18"/>
      <c r="CH482" s="19"/>
      <c r="CI482" s="20"/>
      <c r="CJ482" s="18"/>
      <c r="CK482" s="19"/>
      <c r="CL482" s="20"/>
      <c r="CM482" s="18"/>
      <c r="CN482" s="19"/>
      <c r="CO482" s="20"/>
      <c r="CP482" s="18">
        <v>1</v>
      </c>
      <c r="CQ482" s="19">
        <v>4</v>
      </c>
      <c r="CR482" s="20">
        <v>1535.48</v>
      </c>
    </row>
    <row r="483" spans="1:96" x14ac:dyDescent="0.25">
      <c r="A483" s="12" t="s">
        <v>959</v>
      </c>
      <c r="B483" s="13" t="s">
        <v>960</v>
      </c>
      <c r="C483" s="14">
        <v>39</v>
      </c>
      <c r="D483" s="15">
        <v>10.589743589743589</v>
      </c>
      <c r="E483" s="16">
        <v>1024.1902564102566</v>
      </c>
      <c r="F483" s="17">
        <f t="shared" si="7"/>
        <v>1.1447000000000001</v>
      </c>
      <c r="G483" s="18">
        <v>2</v>
      </c>
      <c r="H483" s="19">
        <v>4</v>
      </c>
      <c r="I483" s="20">
        <v>459.21999999999997</v>
      </c>
      <c r="J483" s="18">
        <v>35</v>
      </c>
      <c r="K483" s="19">
        <v>11.342857142857143</v>
      </c>
      <c r="L483" s="20">
        <v>1098.2074285714286</v>
      </c>
      <c r="M483" s="18">
        <v>1</v>
      </c>
      <c r="N483" s="19">
        <v>4</v>
      </c>
      <c r="O483" s="20">
        <v>274.08</v>
      </c>
      <c r="P483" s="18"/>
      <c r="Q483" s="19"/>
      <c r="R483" s="20"/>
      <c r="S483" s="18"/>
      <c r="T483" s="19"/>
      <c r="U483" s="20"/>
      <c r="V483" s="18"/>
      <c r="W483" s="19"/>
      <c r="X483" s="20"/>
      <c r="Y483" s="18"/>
      <c r="Z483" s="19"/>
      <c r="AA483" s="20"/>
      <c r="AB483" s="18"/>
      <c r="AC483" s="19"/>
      <c r="AD483" s="20"/>
      <c r="AE483" s="18"/>
      <c r="AF483" s="19"/>
      <c r="AG483" s="20"/>
      <c r="AH483" s="18"/>
      <c r="AI483" s="19"/>
      <c r="AJ483" s="20"/>
      <c r="AK483" s="18"/>
      <c r="AL483" s="19"/>
      <c r="AM483" s="20"/>
      <c r="AN483" s="18"/>
      <c r="AO483" s="19"/>
      <c r="AP483" s="20"/>
      <c r="AQ483" s="18"/>
      <c r="AR483" s="19"/>
      <c r="AS483" s="20"/>
      <c r="AT483" s="18"/>
      <c r="AU483" s="19"/>
      <c r="AV483" s="20"/>
      <c r="AW483" s="18"/>
      <c r="AX483" s="19"/>
      <c r="AY483" s="20"/>
      <c r="AZ483" s="18">
        <v>1</v>
      </c>
      <c r="BA483" s="19">
        <v>4</v>
      </c>
      <c r="BB483" s="20">
        <v>313.64</v>
      </c>
      <c r="BC483" s="18"/>
      <c r="BD483" s="19"/>
      <c r="BE483" s="20"/>
      <c r="BF483" s="18"/>
      <c r="BG483" s="19"/>
      <c r="BH483" s="20"/>
      <c r="BI483" s="18"/>
      <c r="BJ483" s="19"/>
      <c r="BK483" s="20"/>
      <c r="BL483" s="18"/>
      <c r="BM483" s="19"/>
      <c r="BN483" s="20"/>
      <c r="BO483" s="18"/>
      <c r="BP483" s="19"/>
      <c r="BQ483" s="20"/>
      <c r="BR483" s="18"/>
      <c r="BS483" s="19"/>
      <c r="BT483" s="20"/>
      <c r="BU483" s="18"/>
      <c r="BV483" s="19"/>
      <c r="BW483" s="20"/>
      <c r="BX483" s="18"/>
      <c r="BY483" s="19"/>
      <c r="BZ483" s="20"/>
      <c r="CA483" s="18"/>
      <c r="CB483" s="19"/>
      <c r="CC483" s="20"/>
      <c r="CD483" s="18"/>
      <c r="CE483" s="19"/>
      <c r="CF483" s="20"/>
      <c r="CG483" s="18"/>
      <c r="CH483" s="19"/>
      <c r="CI483" s="20"/>
      <c r="CJ483" s="18"/>
      <c r="CK483" s="19"/>
      <c r="CL483" s="20"/>
      <c r="CM483" s="18"/>
      <c r="CN483" s="19"/>
      <c r="CO483" s="20"/>
      <c r="CP483" s="18"/>
      <c r="CQ483" s="19"/>
      <c r="CR483" s="20"/>
    </row>
    <row r="484" spans="1:96" x14ac:dyDescent="0.25">
      <c r="A484" s="12" t="s">
        <v>961</v>
      </c>
      <c r="B484" s="13" t="s">
        <v>962</v>
      </c>
      <c r="C484" s="14">
        <v>11</v>
      </c>
      <c r="D484" s="15">
        <v>6.3636363636363633</v>
      </c>
      <c r="E484" s="16">
        <v>536.51272727272726</v>
      </c>
      <c r="F484" s="17">
        <f t="shared" si="7"/>
        <v>0.59970000000000001</v>
      </c>
      <c r="G484" s="18">
        <v>2</v>
      </c>
      <c r="H484" s="19">
        <v>13.5</v>
      </c>
      <c r="I484" s="20">
        <v>1291.1950000000002</v>
      </c>
      <c r="J484" s="18">
        <v>4</v>
      </c>
      <c r="K484" s="19">
        <v>6.5</v>
      </c>
      <c r="L484" s="20">
        <v>520.85749999999996</v>
      </c>
      <c r="M484" s="18">
        <v>2</v>
      </c>
      <c r="N484" s="19">
        <v>2.5</v>
      </c>
      <c r="O484" s="20">
        <v>206.79</v>
      </c>
      <c r="P484" s="18"/>
      <c r="Q484" s="19"/>
      <c r="R484" s="20"/>
      <c r="S484" s="18"/>
      <c r="T484" s="19"/>
      <c r="U484" s="20"/>
      <c r="V484" s="18"/>
      <c r="W484" s="19"/>
      <c r="X484" s="20"/>
      <c r="Y484" s="18">
        <v>2</v>
      </c>
      <c r="Z484" s="19">
        <v>5.5</v>
      </c>
      <c r="AA484" s="20">
        <v>376.86</v>
      </c>
      <c r="AB484" s="18"/>
      <c r="AC484" s="19"/>
      <c r="AD484" s="20"/>
      <c r="AE484" s="18"/>
      <c r="AF484" s="19"/>
      <c r="AG484" s="20"/>
      <c r="AH484" s="18"/>
      <c r="AI484" s="19"/>
      <c r="AJ484" s="20"/>
      <c r="AK484" s="18"/>
      <c r="AL484" s="19"/>
      <c r="AM484" s="20"/>
      <c r="AN484" s="18"/>
      <c r="AO484" s="19"/>
      <c r="AP484" s="20"/>
      <c r="AQ484" s="18">
        <v>1</v>
      </c>
      <c r="AR484" s="19">
        <v>1</v>
      </c>
      <c r="AS484" s="20">
        <v>68.52</v>
      </c>
      <c r="AT484" s="18"/>
      <c r="AU484" s="19"/>
      <c r="AV484" s="20"/>
      <c r="AW484" s="18"/>
      <c r="AX484" s="19"/>
      <c r="AY484" s="20"/>
      <c r="AZ484" s="18"/>
      <c r="BA484" s="19"/>
      <c r="BB484" s="20"/>
      <c r="BC484" s="18"/>
      <c r="BD484" s="19"/>
      <c r="BE484" s="20"/>
      <c r="BF484" s="18"/>
      <c r="BG484" s="19"/>
      <c r="BH484" s="20"/>
      <c r="BI484" s="18"/>
      <c r="BJ484" s="19"/>
      <c r="BK484" s="20"/>
      <c r="BL484" s="18"/>
      <c r="BM484" s="19"/>
      <c r="BN484" s="20"/>
      <c r="BO484" s="18"/>
      <c r="BP484" s="19"/>
      <c r="BQ484" s="20"/>
      <c r="BR484" s="18"/>
      <c r="BS484" s="19"/>
      <c r="BT484" s="20"/>
      <c r="BU484" s="18"/>
      <c r="BV484" s="19"/>
      <c r="BW484" s="20"/>
      <c r="BX484" s="18"/>
      <c r="BY484" s="19"/>
      <c r="BZ484" s="20"/>
      <c r="CA484" s="18"/>
      <c r="CB484" s="19"/>
      <c r="CC484" s="20"/>
      <c r="CD484" s="18"/>
      <c r="CE484" s="19"/>
      <c r="CF484" s="20"/>
      <c r="CG484" s="18"/>
      <c r="CH484" s="19"/>
      <c r="CI484" s="20"/>
      <c r="CJ484" s="18"/>
      <c r="CK484" s="19"/>
      <c r="CL484" s="20"/>
      <c r="CM484" s="18"/>
      <c r="CN484" s="19"/>
      <c r="CO484" s="20"/>
      <c r="CP484" s="18"/>
      <c r="CQ484" s="19"/>
      <c r="CR484" s="20"/>
    </row>
    <row r="485" spans="1:96" x14ac:dyDescent="0.25">
      <c r="A485" s="12" t="s">
        <v>963</v>
      </c>
      <c r="B485" s="13" t="s">
        <v>964</v>
      </c>
      <c r="C485" s="14">
        <v>102</v>
      </c>
      <c r="D485" s="15">
        <v>2.2254901960784315</v>
      </c>
      <c r="E485" s="16">
        <v>234.21745098039233</v>
      </c>
      <c r="F485" s="17">
        <f t="shared" si="7"/>
        <v>0.26179999999999998</v>
      </c>
      <c r="G485" s="18">
        <v>4</v>
      </c>
      <c r="H485" s="19">
        <v>3.5</v>
      </c>
      <c r="I485" s="20">
        <v>400.94</v>
      </c>
      <c r="J485" s="18">
        <v>7</v>
      </c>
      <c r="K485" s="19">
        <v>2.4285714285714284</v>
      </c>
      <c r="L485" s="20">
        <v>698.43285714285707</v>
      </c>
      <c r="M485" s="18">
        <v>49</v>
      </c>
      <c r="N485" s="19">
        <v>1.8979591836734695</v>
      </c>
      <c r="O485" s="20">
        <v>180.43306122448982</v>
      </c>
      <c r="P485" s="18">
        <v>12</v>
      </c>
      <c r="Q485" s="19">
        <v>1.3333333333333333</v>
      </c>
      <c r="R485" s="20">
        <v>210.61916666666664</v>
      </c>
      <c r="S485" s="18"/>
      <c r="T485" s="19"/>
      <c r="U485" s="20"/>
      <c r="V485" s="18"/>
      <c r="W485" s="19"/>
      <c r="X485" s="20"/>
      <c r="Y485" s="18"/>
      <c r="Z485" s="19"/>
      <c r="AA485" s="20"/>
      <c r="AB485" s="18">
        <v>3</v>
      </c>
      <c r="AC485" s="19">
        <v>3.3333333333333335</v>
      </c>
      <c r="AD485" s="20">
        <v>237.4666666666667</v>
      </c>
      <c r="AE485" s="18"/>
      <c r="AF485" s="19"/>
      <c r="AG485" s="20"/>
      <c r="AH485" s="18">
        <v>7</v>
      </c>
      <c r="AI485" s="19">
        <v>2.7142857142857144</v>
      </c>
      <c r="AJ485" s="20">
        <v>185.98285714285711</v>
      </c>
      <c r="AK485" s="18"/>
      <c r="AL485" s="19"/>
      <c r="AM485" s="20"/>
      <c r="AN485" s="18"/>
      <c r="AO485" s="19"/>
      <c r="AP485" s="20"/>
      <c r="AQ485" s="18"/>
      <c r="AR485" s="19"/>
      <c r="AS485" s="20"/>
      <c r="AT485" s="18">
        <v>2</v>
      </c>
      <c r="AU485" s="19">
        <v>6</v>
      </c>
      <c r="AV485" s="20">
        <v>411.12</v>
      </c>
      <c r="AW485" s="18"/>
      <c r="AX485" s="19"/>
      <c r="AY485" s="20"/>
      <c r="AZ485" s="18">
        <v>2</v>
      </c>
      <c r="BA485" s="19">
        <v>2.5</v>
      </c>
      <c r="BB485" s="20">
        <v>171.29999999999998</v>
      </c>
      <c r="BC485" s="18">
        <v>14</v>
      </c>
      <c r="BD485" s="19">
        <v>2.2142857142857144</v>
      </c>
      <c r="BE485" s="20">
        <v>151.72285714285712</v>
      </c>
      <c r="BF485" s="18"/>
      <c r="BG485" s="19"/>
      <c r="BH485" s="20"/>
      <c r="BI485" s="18"/>
      <c r="BJ485" s="19"/>
      <c r="BK485" s="20"/>
      <c r="BL485" s="18"/>
      <c r="BM485" s="19"/>
      <c r="BN485" s="20"/>
      <c r="BO485" s="18"/>
      <c r="BP485" s="19"/>
      <c r="BQ485" s="20"/>
      <c r="BR485" s="18"/>
      <c r="BS485" s="19"/>
      <c r="BT485" s="20"/>
      <c r="BU485" s="18"/>
      <c r="BV485" s="19"/>
      <c r="BW485" s="20"/>
      <c r="BX485" s="18"/>
      <c r="BY485" s="19"/>
      <c r="BZ485" s="20"/>
      <c r="CA485" s="18"/>
      <c r="CB485" s="19"/>
      <c r="CC485" s="20"/>
      <c r="CD485" s="18">
        <v>1</v>
      </c>
      <c r="CE485" s="19">
        <v>9</v>
      </c>
      <c r="CF485" s="20">
        <v>616.67999999999995</v>
      </c>
      <c r="CG485" s="18">
        <v>1</v>
      </c>
      <c r="CH485" s="19">
        <v>1</v>
      </c>
      <c r="CI485" s="20">
        <v>108.82</v>
      </c>
      <c r="CJ485" s="18"/>
      <c r="CK485" s="19"/>
      <c r="CL485" s="20"/>
      <c r="CM485" s="18"/>
      <c r="CN485" s="19"/>
      <c r="CO485" s="20"/>
      <c r="CP485" s="18"/>
      <c r="CQ485" s="19"/>
      <c r="CR485" s="20"/>
    </row>
    <row r="486" spans="1:96" x14ac:dyDescent="0.25">
      <c r="A486" s="12" t="s">
        <v>965</v>
      </c>
      <c r="B486" s="13" t="s">
        <v>966</v>
      </c>
      <c r="C486" s="14">
        <v>58</v>
      </c>
      <c r="D486" s="15">
        <v>12.051724137931034</v>
      </c>
      <c r="E486" s="16">
        <v>2063.3263793103451</v>
      </c>
      <c r="F486" s="17">
        <f t="shared" si="7"/>
        <v>2.3062</v>
      </c>
      <c r="G486" s="18">
        <v>13</v>
      </c>
      <c r="H486" s="19">
        <v>9.8461538461538467</v>
      </c>
      <c r="I486" s="20">
        <v>2973.8561538461531</v>
      </c>
      <c r="J486" s="18">
        <v>20</v>
      </c>
      <c r="K486" s="19">
        <v>15</v>
      </c>
      <c r="L486" s="20">
        <v>2199.2034999999992</v>
      </c>
      <c r="M486" s="18">
        <v>2</v>
      </c>
      <c r="N486" s="19">
        <v>11</v>
      </c>
      <c r="O486" s="20">
        <v>3307.2200000000003</v>
      </c>
      <c r="P486" s="18"/>
      <c r="Q486" s="19"/>
      <c r="R486" s="20"/>
      <c r="S486" s="18"/>
      <c r="T486" s="19"/>
      <c r="U486" s="20"/>
      <c r="V486" s="18"/>
      <c r="W486" s="19"/>
      <c r="X486" s="20"/>
      <c r="Y486" s="18">
        <v>7</v>
      </c>
      <c r="Z486" s="19">
        <v>15.571428571428571</v>
      </c>
      <c r="AA486" s="20">
        <v>1714.9185714285716</v>
      </c>
      <c r="AB486" s="18">
        <v>2</v>
      </c>
      <c r="AC486" s="19">
        <v>6</v>
      </c>
      <c r="AD486" s="20">
        <v>1082.145</v>
      </c>
      <c r="AE486" s="18"/>
      <c r="AF486" s="19"/>
      <c r="AG486" s="20"/>
      <c r="AH486" s="18">
        <v>1</v>
      </c>
      <c r="AI486" s="19">
        <v>7</v>
      </c>
      <c r="AJ486" s="20">
        <v>757.53</v>
      </c>
      <c r="AK486" s="18">
        <v>2</v>
      </c>
      <c r="AL486" s="19">
        <v>11</v>
      </c>
      <c r="AM486" s="20">
        <v>981.26499999999987</v>
      </c>
      <c r="AN486" s="18">
        <v>1</v>
      </c>
      <c r="AO486" s="19">
        <v>15</v>
      </c>
      <c r="AP486" s="20">
        <v>1190.01</v>
      </c>
      <c r="AQ486" s="18">
        <v>1</v>
      </c>
      <c r="AR486" s="19">
        <v>3</v>
      </c>
      <c r="AS486" s="20">
        <v>623.79999999999995</v>
      </c>
      <c r="AT486" s="18">
        <v>4</v>
      </c>
      <c r="AU486" s="19">
        <v>11.25</v>
      </c>
      <c r="AV486" s="20">
        <v>1377.99</v>
      </c>
      <c r="AW486" s="18"/>
      <c r="AX486" s="19"/>
      <c r="AY486" s="20"/>
      <c r="AZ486" s="18">
        <v>3</v>
      </c>
      <c r="BA486" s="19">
        <v>6.333333333333333</v>
      </c>
      <c r="BB486" s="20">
        <v>1073.0900000000001</v>
      </c>
      <c r="BC486" s="18"/>
      <c r="BD486" s="19"/>
      <c r="BE486" s="20"/>
      <c r="BF486" s="18"/>
      <c r="BG486" s="19"/>
      <c r="BH486" s="20"/>
      <c r="BI486" s="18"/>
      <c r="BJ486" s="19"/>
      <c r="BK486" s="20"/>
      <c r="BL486" s="18">
        <v>1</v>
      </c>
      <c r="BM486" s="19">
        <v>4</v>
      </c>
      <c r="BN486" s="20">
        <v>1496.4399999999998</v>
      </c>
      <c r="BO486" s="18">
        <v>1</v>
      </c>
      <c r="BP486" s="19">
        <v>13</v>
      </c>
      <c r="BQ486" s="20">
        <v>1484.03</v>
      </c>
      <c r="BR486" s="18"/>
      <c r="BS486" s="19"/>
      <c r="BT486" s="20"/>
      <c r="BU486" s="18"/>
      <c r="BV486" s="19"/>
      <c r="BW486" s="20"/>
      <c r="BX486" s="18"/>
      <c r="BY486" s="19"/>
      <c r="BZ486" s="20"/>
      <c r="CA486" s="18"/>
      <c r="CB486" s="19"/>
      <c r="CC486" s="20"/>
      <c r="CD486" s="18"/>
      <c r="CE486" s="19"/>
      <c r="CF486" s="20"/>
      <c r="CG486" s="18"/>
      <c r="CH486" s="19"/>
      <c r="CI486" s="20"/>
      <c r="CJ486" s="18"/>
      <c r="CK486" s="19"/>
      <c r="CL486" s="20"/>
      <c r="CM486" s="18"/>
      <c r="CN486" s="19"/>
      <c r="CO486" s="20"/>
      <c r="CP486" s="18"/>
      <c r="CQ486" s="19"/>
      <c r="CR486" s="20"/>
    </row>
    <row r="487" spans="1:96" x14ac:dyDescent="0.25">
      <c r="A487" s="21" t="s">
        <v>967</v>
      </c>
      <c r="B487" s="22" t="s">
        <v>968</v>
      </c>
      <c r="C487" s="23">
        <v>41</v>
      </c>
      <c r="D487" s="24">
        <v>10.195121951219512</v>
      </c>
      <c r="E487" s="25">
        <v>1255.0331707317075</v>
      </c>
      <c r="F487" s="17">
        <f t="shared" si="7"/>
        <v>1.4027000000000001</v>
      </c>
      <c r="G487" s="26">
        <v>6</v>
      </c>
      <c r="H487" s="27">
        <v>6</v>
      </c>
      <c r="I487" s="28">
        <v>1357.0016666666666</v>
      </c>
      <c r="J487" s="26">
        <v>5</v>
      </c>
      <c r="K487" s="27">
        <v>12.8</v>
      </c>
      <c r="L487" s="28">
        <v>1039.7360000000001</v>
      </c>
      <c r="M487" s="26">
        <v>3</v>
      </c>
      <c r="N487" s="27">
        <v>43.666666666666664</v>
      </c>
      <c r="O487" s="28">
        <v>5544.2666666666664</v>
      </c>
      <c r="P487" s="26">
        <v>1</v>
      </c>
      <c r="Q487" s="27">
        <v>14</v>
      </c>
      <c r="R487" s="28">
        <v>1025.8699999999999</v>
      </c>
      <c r="S487" s="26">
        <v>4</v>
      </c>
      <c r="T487" s="27">
        <v>4.5</v>
      </c>
      <c r="U487" s="28">
        <v>308.33999999999997</v>
      </c>
      <c r="V487" s="26"/>
      <c r="W487" s="27"/>
      <c r="X487" s="28"/>
      <c r="Y487" s="26">
        <v>2</v>
      </c>
      <c r="Z487" s="27">
        <v>2</v>
      </c>
      <c r="AA487" s="28">
        <v>153.15</v>
      </c>
      <c r="AB487" s="26"/>
      <c r="AC487" s="27"/>
      <c r="AD487" s="28"/>
      <c r="AE487" s="26">
        <v>1</v>
      </c>
      <c r="AF487" s="27">
        <v>78</v>
      </c>
      <c r="AG487" s="28">
        <v>12201.29</v>
      </c>
      <c r="AH487" s="26"/>
      <c r="AI487" s="27"/>
      <c r="AJ487" s="28"/>
      <c r="AK487" s="26"/>
      <c r="AL487" s="27"/>
      <c r="AM487" s="28"/>
      <c r="AN487" s="26">
        <v>2</v>
      </c>
      <c r="AO487" s="27">
        <v>4.5</v>
      </c>
      <c r="AP487" s="28">
        <v>506.23500000000001</v>
      </c>
      <c r="AQ487" s="26"/>
      <c r="AR487" s="27"/>
      <c r="AS487" s="28"/>
      <c r="AT487" s="26"/>
      <c r="AU487" s="27"/>
      <c r="AV487" s="28"/>
      <c r="AW487" s="26">
        <v>1</v>
      </c>
      <c r="AX487" s="27">
        <v>1</v>
      </c>
      <c r="AY487" s="28">
        <v>68.52</v>
      </c>
      <c r="AZ487" s="26">
        <v>3</v>
      </c>
      <c r="BA487" s="27">
        <v>5.333333333333333</v>
      </c>
      <c r="BB487" s="28">
        <v>377.97</v>
      </c>
      <c r="BC487" s="26"/>
      <c r="BD487" s="27"/>
      <c r="BE487" s="28"/>
      <c r="BF487" s="26">
        <v>2</v>
      </c>
      <c r="BG487" s="27">
        <v>4</v>
      </c>
      <c r="BH487" s="28">
        <v>367.375</v>
      </c>
      <c r="BI487" s="26"/>
      <c r="BJ487" s="27"/>
      <c r="BK487" s="28"/>
      <c r="BL487" s="26">
        <v>7</v>
      </c>
      <c r="BM487" s="27">
        <v>4.5714285714285712</v>
      </c>
      <c r="BN487" s="28">
        <v>339.18571428571431</v>
      </c>
      <c r="BO487" s="26">
        <v>1</v>
      </c>
      <c r="BP487" s="27">
        <v>1</v>
      </c>
      <c r="BQ487" s="28">
        <v>68.52</v>
      </c>
      <c r="BR487" s="26"/>
      <c r="BS487" s="27"/>
      <c r="BT487" s="28"/>
      <c r="BU487" s="26"/>
      <c r="BV487" s="27"/>
      <c r="BW487" s="28"/>
      <c r="BX487" s="26"/>
      <c r="BY487" s="27"/>
      <c r="BZ487" s="28"/>
      <c r="CA487" s="26"/>
      <c r="CB487" s="27"/>
      <c r="CC487" s="28"/>
      <c r="CD487" s="26"/>
      <c r="CE487" s="27"/>
      <c r="CF487" s="28"/>
      <c r="CG487" s="26">
        <v>2</v>
      </c>
      <c r="CH487" s="27">
        <v>1</v>
      </c>
      <c r="CI487" s="28">
        <v>218.23</v>
      </c>
      <c r="CJ487" s="26"/>
      <c r="CK487" s="27"/>
      <c r="CL487" s="28"/>
      <c r="CM487" s="26">
        <v>1</v>
      </c>
      <c r="CN487" s="27">
        <v>4</v>
      </c>
      <c r="CO487" s="28">
        <v>887.11999999999989</v>
      </c>
      <c r="CP487" s="26"/>
      <c r="CQ487" s="27"/>
      <c r="CR487" s="28"/>
    </row>
    <row r="488" spans="1:96" x14ac:dyDescent="0.25">
      <c r="A488" s="12" t="s">
        <v>969</v>
      </c>
      <c r="B488" s="13" t="s">
        <v>970</v>
      </c>
      <c r="C488" s="14">
        <v>2</v>
      </c>
      <c r="D488" s="15">
        <v>22</v>
      </c>
      <c r="E488" s="16">
        <v>1853.3700000000001</v>
      </c>
      <c r="F488" s="17">
        <f t="shared" si="7"/>
        <v>2.0714999999999999</v>
      </c>
      <c r="G488" s="18"/>
      <c r="H488" s="19"/>
      <c r="I488" s="20"/>
      <c r="J488" s="18"/>
      <c r="K488" s="19"/>
      <c r="L488" s="20"/>
      <c r="M488" s="18"/>
      <c r="N488" s="19"/>
      <c r="O488" s="20"/>
      <c r="P488" s="18"/>
      <c r="Q488" s="19"/>
      <c r="R488" s="20"/>
      <c r="S488" s="18"/>
      <c r="T488" s="19"/>
      <c r="U488" s="20"/>
      <c r="V488" s="18"/>
      <c r="W488" s="19"/>
      <c r="X488" s="20"/>
      <c r="Y488" s="18"/>
      <c r="Z488" s="19"/>
      <c r="AA488" s="20"/>
      <c r="AB488" s="18"/>
      <c r="AC488" s="19"/>
      <c r="AD488" s="20"/>
      <c r="AE488" s="18"/>
      <c r="AF488" s="19"/>
      <c r="AG488" s="20"/>
      <c r="AH488" s="18"/>
      <c r="AI488" s="19"/>
      <c r="AJ488" s="20"/>
      <c r="AK488" s="18"/>
      <c r="AL488" s="19"/>
      <c r="AM488" s="20"/>
      <c r="AN488" s="18"/>
      <c r="AO488" s="19"/>
      <c r="AP488" s="20"/>
      <c r="AQ488" s="18"/>
      <c r="AR488" s="19"/>
      <c r="AS488" s="20"/>
      <c r="AT488" s="18"/>
      <c r="AU488" s="19"/>
      <c r="AV488" s="20"/>
      <c r="AW488" s="18"/>
      <c r="AX488" s="19"/>
      <c r="AY488" s="20"/>
      <c r="AZ488" s="18"/>
      <c r="BA488" s="19"/>
      <c r="BB488" s="20"/>
      <c r="BC488" s="18"/>
      <c r="BD488" s="19"/>
      <c r="BE488" s="20"/>
      <c r="BF488" s="18">
        <v>1</v>
      </c>
      <c r="BG488" s="19">
        <v>25</v>
      </c>
      <c r="BH488" s="20">
        <v>2128.75</v>
      </c>
      <c r="BI488" s="18"/>
      <c r="BJ488" s="19"/>
      <c r="BK488" s="20"/>
      <c r="BL488" s="18"/>
      <c r="BM488" s="19"/>
      <c r="BN488" s="20"/>
      <c r="BO488" s="18">
        <v>1</v>
      </c>
      <c r="BP488" s="19">
        <v>19</v>
      </c>
      <c r="BQ488" s="20">
        <v>1577.9900000000002</v>
      </c>
      <c r="BR488" s="18"/>
      <c r="BS488" s="19"/>
      <c r="BT488" s="20"/>
      <c r="BU488" s="18"/>
      <c r="BV488" s="19"/>
      <c r="BW488" s="20"/>
      <c r="BX488" s="18"/>
      <c r="BY488" s="19"/>
      <c r="BZ488" s="20"/>
      <c r="CA488" s="18"/>
      <c r="CB488" s="19"/>
      <c r="CC488" s="20"/>
      <c r="CD488" s="18"/>
      <c r="CE488" s="19"/>
      <c r="CF488" s="20"/>
      <c r="CG488" s="18"/>
      <c r="CH488" s="19"/>
      <c r="CI488" s="20"/>
      <c r="CJ488" s="18"/>
      <c r="CK488" s="19"/>
      <c r="CL488" s="20"/>
      <c r="CM488" s="18"/>
      <c r="CN488" s="19"/>
      <c r="CO488" s="20"/>
      <c r="CP488" s="18"/>
      <c r="CQ488" s="19"/>
      <c r="CR488" s="20"/>
    </row>
    <row r="489" spans="1:96" ht="31.5" x14ac:dyDescent="0.25">
      <c r="A489" s="12" t="s">
        <v>971</v>
      </c>
      <c r="B489" s="13" t="s">
        <v>972</v>
      </c>
      <c r="C489" s="14">
        <v>75</v>
      </c>
      <c r="D489" s="15">
        <v>8.7866666666666671</v>
      </c>
      <c r="E489" s="16">
        <v>772.08026666666683</v>
      </c>
      <c r="F489" s="17">
        <f t="shared" si="7"/>
        <v>0.8629</v>
      </c>
      <c r="G489" s="18">
        <v>16</v>
      </c>
      <c r="H489" s="19">
        <v>8.0625</v>
      </c>
      <c r="I489" s="20">
        <v>783.74625000000003</v>
      </c>
      <c r="J489" s="18">
        <v>37</v>
      </c>
      <c r="K489" s="19">
        <v>11.351351351351351</v>
      </c>
      <c r="L489" s="20">
        <v>994.09864864864892</v>
      </c>
      <c r="M489" s="18">
        <v>1</v>
      </c>
      <c r="N489" s="19">
        <v>1</v>
      </c>
      <c r="O489" s="20">
        <v>158.94999999999999</v>
      </c>
      <c r="P489" s="18">
        <v>2</v>
      </c>
      <c r="Q489" s="19">
        <v>4.5</v>
      </c>
      <c r="R489" s="20">
        <v>331.47500000000002</v>
      </c>
      <c r="S489" s="18">
        <v>5</v>
      </c>
      <c r="T489" s="19">
        <v>4.2</v>
      </c>
      <c r="U489" s="20">
        <v>287.78399999999999</v>
      </c>
      <c r="V489" s="18">
        <v>1</v>
      </c>
      <c r="W489" s="19">
        <v>5</v>
      </c>
      <c r="X489" s="20">
        <v>428.47</v>
      </c>
      <c r="Y489" s="18">
        <v>1</v>
      </c>
      <c r="Z489" s="19">
        <v>1</v>
      </c>
      <c r="AA489" s="20">
        <v>196.60000000000002</v>
      </c>
      <c r="AB489" s="18">
        <v>2</v>
      </c>
      <c r="AC489" s="19">
        <v>3.5</v>
      </c>
      <c r="AD489" s="20">
        <v>239.82</v>
      </c>
      <c r="AE489" s="18"/>
      <c r="AF489" s="19"/>
      <c r="AG489" s="20"/>
      <c r="AH489" s="18">
        <v>3</v>
      </c>
      <c r="AI489" s="19">
        <v>7.666666666666667</v>
      </c>
      <c r="AJ489" s="20">
        <v>564.93999999999994</v>
      </c>
      <c r="AK489" s="18">
        <v>1</v>
      </c>
      <c r="AL489" s="19">
        <v>11</v>
      </c>
      <c r="AM489" s="20">
        <v>753.72</v>
      </c>
      <c r="AN489" s="18">
        <v>1</v>
      </c>
      <c r="AO489" s="19">
        <v>3</v>
      </c>
      <c r="AP489" s="20">
        <v>205.56</v>
      </c>
      <c r="AQ489" s="18">
        <v>2</v>
      </c>
      <c r="AR489" s="19">
        <v>2.5</v>
      </c>
      <c r="AS489" s="20">
        <v>242.95</v>
      </c>
      <c r="AT489" s="18">
        <v>1</v>
      </c>
      <c r="AU489" s="19">
        <v>2</v>
      </c>
      <c r="AV489" s="20">
        <v>137.04</v>
      </c>
      <c r="AW489" s="18"/>
      <c r="AX489" s="19"/>
      <c r="AY489" s="20"/>
      <c r="AZ489" s="18">
        <v>2</v>
      </c>
      <c r="BA489" s="19">
        <v>11</v>
      </c>
      <c r="BB489" s="20">
        <v>970.93000000000006</v>
      </c>
      <c r="BC489" s="18"/>
      <c r="BD489" s="19"/>
      <c r="BE489" s="20"/>
      <c r="BF489" s="18"/>
      <c r="BG489" s="19"/>
      <c r="BH489" s="20"/>
      <c r="BI489" s="18"/>
      <c r="BJ489" s="19"/>
      <c r="BK489" s="20"/>
      <c r="BL489" s="18"/>
      <c r="BM489" s="19"/>
      <c r="BN489" s="20"/>
      <c r="BO489" s="18"/>
      <c r="BP489" s="19"/>
      <c r="BQ489" s="20"/>
      <c r="BR489" s="18"/>
      <c r="BS489" s="19"/>
      <c r="BT489" s="20"/>
      <c r="BU489" s="18"/>
      <c r="BV489" s="19"/>
      <c r="BW489" s="20"/>
      <c r="BX489" s="18"/>
      <c r="BY489" s="19"/>
      <c r="BZ489" s="20"/>
      <c r="CA489" s="18"/>
      <c r="CB489" s="19"/>
      <c r="CC489" s="20"/>
      <c r="CD489" s="18"/>
      <c r="CE489" s="19"/>
      <c r="CF489" s="20"/>
      <c r="CG489" s="18"/>
      <c r="CH489" s="19"/>
      <c r="CI489" s="20"/>
      <c r="CJ489" s="18"/>
      <c r="CK489" s="19"/>
      <c r="CL489" s="20"/>
      <c r="CM489" s="18"/>
      <c r="CN489" s="19"/>
      <c r="CO489" s="20"/>
      <c r="CP489" s="18"/>
      <c r="CQ489" s="19"/>
      <c r="CR489" s="20"/>
    </row>
    <row r="490" spans="1:96" x14ac:dyDescent="0.25">
      <c r="A490" s="12" t="s">
        <v>973</v>
      </c>
      <c r="B490" s="13" t="s">
        <v>974</v>
      </c>
      <c r="C490" s="14">
        <v>95</v>
      </c>
      <c r="D490" s="15">
        <v>9.4842105263157901</v>
      </c>
      <c r="E490" s="16">
        <v>1305.3336842105264</v>
      </c>
      <c r="F490" s="17">
        <f t="shared" si="7"/>
        <v>1.4590000000000001</v>
      </c>
      <c r="G490" s="18">
        <v>15</v>
      </c>
      <c r="H490" s="19">
        <v>12.866666666666667</v>
      </c>
      <c r="I490" s="20">
        <v>2402.0466666666671</v>
      </c>
      <c r="J490" s="18">
        <v>19</v>
      </c>
      <c r="K490" s="19">
        <v>11.578947368421053</v>
      </c>
      <c r="L490" s="20">
        <v>1341.0015789473682</v>
      </c>
      <c r="M490" s="18">
        <v>26</v>
      </c>
      <c r="N490" s="19">
        <v>4.9615384615384617</v>
      </c>
      <c r="O490" s="20">
        <v>822.47115384615381</v>
      </c>
      <c r="P490" s="18">
        <v>7</v>
      </c>
      <c r="Q490" s="19">
        <v>9.5714285714285712</v>
      </c>
      <c r="R490" s="20">
        <v>1315.7742857142855</v>
      </c>
      <c r="S490" s="18"/>
      <c r="T490" s="19"/>
      <c r="U490" s="20"/>
      <c r="V490" s="18">
        <v>12</v>
      </c>
      <c r="W490" s="19">
        <v>11.583333333333334</v>
      </c>
      <c r="X490" s="20">
        <v>1125.3283333333331</v>
      </c>
      <c r="Y490" s="18">
        <v>2</v>
      </c>
      <c r="Z490" s="19">
        <v>1</v>
      </c>
      <c r="AA490" s="20">
        <v>312.91499999999996</v>
      </c>
      <c r="AB490" s="18">
        <v>6</v>
      </c>
      <c r="AC490" s="19">
        <v>12.666666666666666</v>
      </c>
      <c r="AD490" s="20">
        <v>1329.4083333333331</v>
      </c>
      <c r="AE490" s="18">
        <v>2</v>
      </c>
      <c r="AF490" s="19">
        <v>15.5</v>
      </c>
      <c r="AG490" s="20">
        <v>2292.6949999999997</v>
      </c>
      <c r="AH490" s="18"/>
      <c r="AI490" s="19"/>
      <c r="AJ490" s="20"/>
      <c r="AK490" s="18"/>
      <c r="AL490" s="19"/>
      <c r="AM490" s="20"/>
      <c r="AN490" s="18"/>
      <c r="AO490" s="19"/>
      <c r="AP490" s="20"/>
      <c r="AQ490" s="18"/>
      <c r="AR490" s="19"/>
      <c r="AS490" s="20"/>
      <c r="AT490" s="18"/>
      <c r="AU490" s="19"/>
      <c r="AV490" s="20"/>
      <c r="AW490" s="18"/>
      <c r="AX490" s="19"/>
      <c r="AY490" s="20"/>
      <c r="AZ490" s="18">
        <v>2</v>
      </c>
      <c r="BA490" s="19">
        <v>11</v>
      </c>
      <c r="BB490" s="20">
        <v>1233.7400000000002</v>
      </c>
      <c r="BC490" s="18"/>
      <c r="BD490" s="19"/>
      <c r="BE490" s="20"/>
      <c r="BF490" s="18"/>
      <c r="BG490" s="19"/>
      <c r="BH490" s="20"/>
      <c r="BI490" s="18"/>
      <c r="BJ490" s="19"/>
      <c r="BK490" s="20"/>
      <c r="BL490" s="18">
        <v>4</v>
      </c>
      <c r="BM490" s="19">
        <v>5.5</v>
      </c>
      <c r="BN490" s="20">
        <v>685.8024999999999</v>
      </c>
      <c r="BO490" s="18"/>
      <c r="BP490" s="19"/>
      <c r="BQ490" s="20"/>
      <c r="BR490" s="18"/>
      <c r="BS490" s="19"/>
      <c r="BT490" s="20"/>
      <c r="BU490" s="18"/>
      <c r="BV490" s="19"/>
      <c r="BW490" s="20"/>
      <c r="BX490" s="18"/>
      <c r="BY490" s="19"/>
      <c r="BZ490" s="20"/>
      <c r="CA490" s="18"/>
      <c r="CB490" s="19"/>
      <c r="CC490" s="20"/>
      <c r="CD490" s="18"/>
      <c r="CE490" s="19"/>
      <c r="CF490" s="20"/>
      <c r="CG490" s="18"/>
      <c r="CH490" s="19"/>
      <c r="CI490" s="20"/>
      <c r="CJ490" s="18"/>
      <c r="CK490" s="19"/>
      <c r="CL490" s="20"/>
      <c r="CM490" s="18"/>
      <c r="CN490" s="19"/>
      <c r="CO490" s="20"/>
      <c r="CP490" s="18"/>
      <c r="CQ490" s="19"/>
      <c r="CR490" s="20"/>
    </row>
    <row r="491" spans="1:96" ht="31.5" x14ac:dyDescent="0.25">
      <c r="A491" s="12" t="s">
        <v>975</v>
      </c>
      <c r="B491" s="13" t="s">
        <v>976</v>
      </c>
      <c r="C491" s="14">
        <v>8</v>
      </c>
      <c r="D491" s="15">
        <v>23</v>
      </c>
      <c r="E491" s="16">
        <v>2496.44</v>
      </c>
      <c r="F491" s="17">
        <f t="shared" si="7"/>
        <v>2.7902</v>
      </c>
      <c r="G491" s="18">
        <v>3</v>
      </c>
      <c r="H491" s="19">
        <v>9.3333333333333339</v>
      </c>
      <c r="I491" s="20">
        <v>834.00333333333344</v>
      </c>
      <c r="J491" s="18">
        <v>2</v>
      </c>
      <c r="K491" s="19">
        <v>29.5</v>
      </c>
      <c r="L491" s="20">
        <v>3293.6449999999995</v>
      </c>
      <c r="M491" s="18"/>
      <c r="N491" s="19"/>
      <c r="O491" s="20"/>
      <c r="P491" s="18">
        <v>1</v>
      </c>
      <c r="Q491" s="19">
        <v>22</v>
      </c>
      <c r="R491" s="20">
        <v>2376.71</v>
      </c>
      <c r="S491" s="18"/>
      <c r="T491" s="19"/>
      <c r="U491" s="20"/>
      <c r="V491" s="18"/>
      <c r="W491" s="19"/>
      <c r="X491" s="20"/>
      <c r="Y491" s="18"/>
      <c r="Z491" s="19"/>
      <c r="AA491" s="20"/>
      <c r="AB491" s="18"/>
      <c r="AC491" s="19"/>
      <c r="AD491" s="20"/>
      <c r="AE491" s="18"/>
      <c r="AF491" s="19"/>
      <c r="AG491" s="20"/>
      <c r="AH491" s="18">
        <v>2</v>
      </c>
      <c r="AI491" s="19">
        <v>37.5</v>
      </c>
      <c r="AJ491" s="20">
        <v>4252.7550000000001</v>
      </c>
      <c r="AK491" s="18"/>
      <c r="AL491" s="19"/>
      <c r="AM491" s="20"/>
      <c r="AN491" s="18"/>
      <c r="AO491" s="19"/>
      <c r="AP491" s="20"/>
      <c r="AQ491" s="18"/>
      <c r="AR491" s="19"/>
      <c r="AS491" s="20"/>
      <c r="AT491" s="18"/>
      <c r="AU491" s="19"/>
      <c r="AV491" s="20"/>
      <c r="AW491" s="18"/>
      <c r="AX491" s="19"/>
      <c r="AY491" s="20"/>
      <c r="AZ491" s="18"/>
      <c r="BA491" s="19"/>
      <c r="BB491" s="20"/>
      <c r="BC491" s="18"/>
      <c r="BD491" s="19"/>
      <c r="BE491" s="20"/>
      <c r="BF491" s="18"/>
      <c r="BG491" s="19"/>
      <c r="BH491" s="20"/>
      <c r="BI491" s="18"/>
      <c r="BJ491" s="19"/>
      <c r="BK491" s="20"/>
      <c r="BL491" s="18"/>
      <c r="BM491" s="19"/>
      <c r="BN491" s="20"/>
      <c r="BO491" s="18"/>
      <c r="BP491" s="19"/>
      <c r="BQ491" s="20"/>
      <c r="BR491" s="18"/>
      <c r="BS491" s="19"/>
      <c r="BT491" s="20"/>
      <c r="BU491" s="18"/>
      <c r="BV491" s="19"/>
      <c r="BW491" s="20"/>
      <c r="BX491" s="18"/>
      <c r="BY491" s="19"/>
      <c r="BZ491" s="20"/>
      <c r="CA491" s="18"/>
      <c r="CB491" s="19"/>
      <c r="CC491" s="20"/>
      <c r="CD491" s="18"/>
      <c r="CE491" s="19"/>
      <c r="CF491" s="20"/>
      <c r="CG491" s="18"/>
      <c r="CH491" s="19"/>
      <c r="CI491" s="20"/>
      <c r="CJ491" s="18"/>
      <c r="CK491" s="19"/>
      <c r="CL491" s="20"/>
      <c r="CM491" s="18"/>
      <c r="CN491" s="19"/>
      <c r="CO491" s="20"/>
      <c r="CP491" s="18"/>
      <c r="CQ491" s="19"/>
      <c r="CR491" s="20"/>
    </row>
    <row r="492" spans="1:96" x14ac:dyDescent="0.25">
      <c r="A492" s="12" t="s">
        <v>977</v>
      </c>
      <c r="B492" s="13" t="s">
        <v>978</v>
      </c>
      <c r="C492" s="14">
        <v>169</v>
      </c>
      <c r="D492" s="15">
        <v>12.254437869822485</v>
      </c>
      <c r="E492" s="16">
        <v>1799.7180473372782</v>
      </c>
      <c r="F492" s="17">
        <f t="shared" si="7"/>
        <v>2.0114999999999998</v>
      </c>
      <c r="G492" s="18">
        <v>77</v>
      </c>
      <c r="H492" s="19">
        <v>12.064935064935066</v>
      </c>
      <c r="I492" s="20">
        <v>2336.420649350649</v>
      </c>
      <c r="J492" s="18">
        <v>37</v>
      </c>
      <c r="K492" s="19">
        <v>17.405405405405407</v>
      </c>
      <c r="L492" s="20">
        <v>1859.3062162162162</v>
      </c>
      <c r="M492" s="18">
        <v>4</v>
      </c>
      <c r="N492" s="19">
        <v>5.5</v>
      </c>
      <c r="O492" s="20">
        <v>829.22749999999996</v>
      </c>
      <c r="P492" s="18">
        <v>2</v>
      </c>
      <c r="Q492" s="19">
        <v>5.5</v>
      </c>
      <c r="R492" s="20">
        <v>610.09500000000003</v>
      </c>
      <c r="S492" s="18"/>
      <c r="T492" s="19"/>
      <c r="U492" s="20"/>
      <c r="V492" s="18"/>
      <c r="W492" s="19"/>
      <c r="X492" s="20"/>
      <c r="Y492" s="18">
        <v>14</v>
      </c>
      <c r="Z492" s="19">
        <v>10.571428571428571</v>
      </c>
      <c r="AA492" s="20">
        <v>1047.5178571428573</v>
      </c>
      <c r="AB492" s="18">
        <v>2</v>
      </c>
      <c r="AC492" s="19">
        <v>8</v>
      </c>
      <c r="AD492" s="20">
        <v>1523.7249999999999</v>
      </c>
      <c r="AE492" s="18"/>
      <c r="AF492" s="19"/>
      <c r="AG492" s="20"/>
      <c r="AH492" s="18"/>
      <c r="AI492" s="19"/>
      <c r="AJ492" s="20"/>
      <c r="AK492" s="18"/>
      <c r="AL492" s="19"/>
      <c r="AM492" s="20"/>
      <c r="AN492" s="18">
        <v>1</v>
      </c>
      <c r="AO492" s="19">
        <v>14</v>
      </c>
      <c r="AP492" s="20">
        <v>1233.2</v>
      </c>
      <c r="AQ492" s="18"/>
      <c r="AR492" s="19"/>
      <c r="AS492" s="20"/>
      <c r="AT492" s="18">
        <v>11</v>
      </c>
      <c r="AU492" s="19">
        <v>5.2727272727272725</v>
      </c>
      <c r="AV492" s="20">
        <v>617.50636363636352</v>
      </c>
      <c r="AW492" s="18"/>
      <c r="AX492" s="19"/>
      <c r="AY492" s="20"/>
      <c r="AZ492" s="18">
        <v>2</v>
      </c>
      <c r="BA492" s="19">
        <v>6.5</v>
      </c>
      <c r="BB492" s="20">
        <v>740.79500000000007</v>
      </c>
      <c r="BC492" s="18">
        <v>8</v>
      </c>
      <c r="BD492" s="19">
        <v>8</v>
      </c>
      <c r="BE492" s="20">
        <v>1142.37375</v>
      </c>
      <c r="BF492" s="18">
        <v>2</v>
      </c>
      <c r="BG492" s="19">
        <v>6</v>
      </c>
      <c r="BH492" s="20">
        <v>609.255</v>
      </c>
      <c r="BI492" s="18"/>
      <c r="BJ492" s="19"/>
      <c r="BK492" s="20"/>
      <c r="BL492" s="18">
        <v>1</v>
      </c>
      <c r="BM492" s="19">
        <v>44</v>
      </c>
      <c r="BN492" s="20">
        <v>4025.6800000000003</v>
      </c>
      <c r="BO492" s="18"/>
      <c r="BP492" s="19"/>
      <c r="BQ492" s="20"/>
      <c r="BR492" s="18"/>
      <c r="BS492" s="19"/>
      <c r="BT492" s="20"/>
      <c r="BU492" s="18"/>
      <c r="BV492" s="19"/>
      <c r="BW492" s="20"/>
      <c r="BX492" s="18"/>
      <c r="BY492" s="19"/>
      <c r="BZ492" s="20"/>
      <c r="CA492" s="18"/>
      <c r="CB492" s="19"/>
      <c r="CC492" s="20"/>
      <c r="CD492" s="18"/>
      <c r="CE492" s="19"/>
      <c r="CF492" s="20"/>
      <c r="CG492" s="18">
        <v>6</v>
      </c>
      <c r="CH492" s="19">
        <v>9.5</v>
      </c>
      <c r="CI492" s="20">
        <v>1087.7933333333333</v>
      </c>
      <c r="CJ492" s="18"/>
      <c r="CK492" s="19"/>
      <c r="CL492" s="20"/>
      <c r="CM492" s="18"/>
      <c r="CN492" s="19"/>
      <c r="CO492" s="20"/>
      <c r="CP492" s="18">
        <v>2</v>
      </c>
      <c r="CQ492" s="19">
        <v>19.5</v>
      </c>
      <c r="CR492" s="20">
        <v>1393.2649999999999</v>
      </c>
    </row>
    <row r="493" spans="1:96" x14ac:dyDescent="0.25">
      <c r="A493" s="21" t="s">
        <v>979</v>
      </c>
      <c r="B493" s="22" t="s">
        <v>980</v>
      </c>
      <c r="C493" s="23">
        <v>227</v>
      </c>
      <c r="D493" s="24">
        <v>5.8370044052863435</v>
      </c>
      <c r="E493" s="25">
        <v>2325.1583259911886</v>
      </c>
      <c r="F493" s="17">
        <f t="shared" si="7"/>
        <v>2.5988000000000002</v>
      </c>
      <c r="G493" s="26">
        <v>38</v>
      </c>
      <c r="H493" s="27">
        <v>6.5</v>
      </c>
      <c r="I493" s="28">
        <v>3663.4457894736843</v>
      </c>
      <c r="J493" s="26">
        <v>179</v>
      </c>
      <c r="K493" s="27">
        <v>5.7486033519553077</v>
      </c>
      <c r="L493" s="28">
        <v>2089.1074860335202</v>
      </c>
      <c r="M493" s="26">
        <v>1</v>
      </c>
      <c r="N493" s="27">
        <v>3</v>
      </c>
      <c r="O493" s="28">
        <v>3314.81</v>
      </c>
      <c r="P493" s="26"/>
      <c r="Q493" s="27"/>
      <c r="R493" s="28"/>
      <c r="S493" s="26">
        <v>2</v>
      </c>
      <c r="T493" s="27">
        <v>1</v>
      </c>
      <c r="U493" s="28">
        <v>2234.37</v>
      </c>
      <c r="V493" s="26"/>
      <c r="W493" s="27"/>
      <c r="X493" s="28"/>
      <c r="Y493" s="26">
        <v>1</v>
      </c>
      <c r="Z493" s="27">
        <v>6</v>
      </c>
      <c r="AA493" s="28">
        <v>802.19</v>
      </c>
      <c r="AB493" s="26">
        <v>3</v>
      </c>
      <c r="AC493" s="27">
        <v>7.333333333333333</v>
      </c>
      <c r="AD493" s="28">
        <v>971.88333333333355</v>
      </c>
      <c r="AE493" s="26"/>
      <c r="AF493" s="27"/>
      <c r="AG493" s="28"/>
      <c r="AH493" s="26">
        <v>2</v>
      </c>
      <c r="AI493" s="27">
        <v>3.5</v>
      </c>
      <c r="AJ493" s="28">
        <v>595.69000000000005</v>
      </c>
      <c r="AK493" s="26"/>
      <c r="AL493" s="27"/>
      <c r="AM493" s="28"/>
      <c r="AN493" s="26"/>
      <c r="AO493" s="27"/>
      <c r="AP493" s="28"/>
      <c r="AQ493" s="26"/>
      <c r="AR493" s="27"/>
      <c r="AS493" s="28"/>
      <c r="AT493" s="26"/>
      <c r="AU493" s="27"/>
      <c r="AV493" s="28"/>
      <c r="AW493" s="26">
        <v>1</v>
      </c>
      <c r="AX493" s="27">
        <v>9</v>
      </c>
      <c r="AY493" s="28">
        <v>1956.9899999999998</v>
      </c>
      <c r="AZ493" s="26"/>
      <c r="BA493" s="27"/>
      <c r="BB493" s="28"/>
      <c r="BC493" s="26"/>
      <c r="BD493" s="27"/>
      <c r="BE493" s="28"/>
      <c r="BF493" s="26"/>
      <c r="BG493" s="27"/>
      <c r="BH493" s="28"/>
      <c r="BI493" s="26"/>
      <c r="BJ493" s="27"/>
      <c r="BK493" s="28"/>
      <c r="BL493" s="26"/>
      <c r="BM493" s="27"/>
      <c r="BN493" s="28"/>
      <c r="BO493" s="26"/>
      <c r="BP493" s="27"/>
      <c r="BQ493" s="28"/>
      <c r="BR493" s="26"/>
      <c r="BS493" s="27"/>
      <c r="BT493" s="28"/>
      <c r="BU493" s="26"/>
      <c r="BV493" s="27"/>
      <c r="BW493" s="28"/>
      <c r="BX493" s="26"/>
      <c r="BY493" s="27"/>
      <c r="BZ493" s="28"/>
      <c r="CA493" s="26"/>
      <c r="CB493" s="27"/>
      <c r="CC493" s="28"/>
      <c r="CD493" s="26"/>
      <c r="CE493" s="27"/>
      <c r="CF493" s="28"/>
      <c r="CG493" s="26"/>
      <c r="CH493" s="27"/>
      <c r="CI493" s="28"/>
      <c r="CJ493" s="26"/>
      <c r="CK493" s="27"/>
      <c r="CL493" s="28"/>
      <c r="CM493" s="26"/>
      <c r="CN493" s="27"/>
      <c r="CO493" s="28"/>
      <c r="CP493" s="26"/>
      <c r="CQ493" s="27"/>
      <c r="CR493" s="28"/>
    </row>
    <row r="494" spans="1:96" x14ac:dyDescent="0.25">
      <c r="A494" s="12" t="s">
        <v>981</v>
      </c>
      <c r="B494" s="13" t="s">
        <v>982</v>
      </c>
      <c r="C494" s="14">
        <v>195</v>
      </c>
      <c r="D494" s="15">
        <v>4.7435897435897436</v>
      </c>
      <c r="E494" s="16">
        <v>2491.122615384616</v>
      </c>
      <c r="F494" s="17">
        <f t="shared" si="7"/>
        <v>2.7843</v>
      </c>
      <c r="G494" s="18">
        <v>93</v>
      </c>
      <c r="H494" s="19">
        <v>5.612903225806452</v>
      </c>
      <c r="I494" s="20">
        <v>2545.2373118279561</v>
      </c>
      <c r="J494" s="18">
        <v>98</v>
      </c>
      <c r="K494" s="19">
        <v>3.8367346938775508</v>
      </c>
      <c r="L494" s="20">
        <v>2505.7056122448985</v>
      </c>
      <c r="M494" s="18"/>
      <c r="N494" s="19"/>
      <c r="O494" s="20"/>
      <c r="P494" s="18">
        <v>1</v>
      </c>
      <c r="Q494" s="19">
        <v>2</v>
      </c>
      <c r="R494" s="20">
        <v>567.79</v>
      </c>
      <c r="S494" s="18">
        <v>2</v>
      </c>
      <c r="T494" s="19">
        <v>9</v>
      </c>
      <c r="U494" s="20">
        <v>1008.75</v>
      </c>
      <c r="V494" s="18"/>
      <c r="W494" s="19"/>
      <c r="X494" s="20"/>
      <c r="Y494" s="18"/>
      <c r="Z494" s="19"/>
      <c r="AA494" s="20"/>
      <c r="AB494" s="18"/>
      <c r="AC494" s="19"/>
      <c r="AD494" s="20"/>
      <c r="AE494" s="18"/>
      <c r="AF494" s="19"/>
      <c r="AG494" s="20"/>
      <c r="AH494" s="18">
        <v>1</v>
      </c>
      <c r="AI494" s="19">
        <v>7</v>
      </c>
      <c r="AJ494" s="20">
        <v>917.4</v>
      </c>
      <c r="AK494" s="18"/>
      <c r="AL494" s="19"/>
      <c r="AM494" s="20"/>
      <c r="AN494" s="18"/>
      <c r="AO494" s="19"/>
      <c r="AP494" s="20"/>
      <c r="AQ494" s="18"/>
      <c r="AR494" s="19"/>
      <c r="AS494" s="20"/>
      <c r="AT494" s="18"/>
      <c r="AU494" s="19"/>
      <c r="AV494" s="20"/>
      <c r="AW494" s="18"/>
      <c r="AX494" s="19"/>
      <c r="AY494" s="20"/>
      <c r="AZ494" s="18"/>
      <c r="BA494" s="19"/>
      <c r="BB494" s="20"/>
      <c r="BC494" s="18"/>
      <c r="BD494" s="19"/>
      <c r="BE494" s="20"/>
      <c r="BF494" s="18"/>
      <c r="BG494" s="19"/>
      <c r="BH494" s="20"/>
      <c r="BI494" s="18"/>
      <c r="BJ494" s="19"/>
      <c r="BK494" s="20"/>
      <c r="BL494" s="18"/>
      <c r="BM494" s="19"/>
      <c r="BN494" s="20"/>
      <c r="BO494" s="18"/>
      <c r="BP494" s="19"/>
      <c r="BQ494" s="20"/>
      <c r="BR494" s="18"/>
      <c r="BS494" s="19"/>
      <c r="BT494" s="20"/>
      <c r="BU494" s="18"/>
      <c r="BV494" s="19"/>
      <c r="BW494" s="20"/>
      <c r="BX494" s="18"/>
      <c r="BY494" s="19"/>
      <c r="BZ494" s="20"/>
      <c r="CA494" s="18"/>
      <c r="CB494" s="19"/>
      <c r="CC494" s="20"/>
      <c r="CD494" s="18"/>
      <c r="CE494" s="19"/>
      <c r="CF494" s="20"/>
      <c r="CG494" s="18"/>
      <c r="CH494" s="19"/>
      <c r="CI494" s="20"/>
      <c r="CJ494" s="18"/>
      <c r="CK494" s="19"/>
      <c r="CL494" s="20"/>
      <c r="CM494" s="18"/>
      <c r="CN494" s="19"/>
      <c r="CO494" s="20"/>
      <c r="CP494" s="18"/>
      <c r="CQ494" s="19"/>
      <c r="CR494" s="20"/>
    </row>
    <row r="495" spans="1:96" x14ac:dyDescent="0.25">
      <c r="A495" s="12" t="s">
        <v>983</v>
      </c>
      <c r="B495" s="13" t="s">
        <v>984</v>
      </c>
      <c r="C495" s="14">
        <v>29</v>
      </c>
      <c r="D495" s="15">
        <v>16.517241379310345</v>
      </c>
      <c r="E495" s="16">
        <v>2146.8344827586207</v>
      </c>
      <c r="F495" s="17">
        <f t="shared" si="7"/>
        <v>2.3995000000000002</v>
      </c>
      <c r="G495" s="18">
        <v>9</v>
      </c>
      <c r="H495" s="19">
        <v>7.333333333333333</v>
      </c>
      <c r="I495" s="20">
        <v>969.30777777777757</v>
      </c>
      <c r="J495" s="18">
        <v>15</v>
      </c>
      <c r="K495" s="19">
        <v>17.733333333333334</v>
      </c>
      <c r="L495" s="20">
        <v>1935.4846666666667</v>
      </c>
      <c r="M495" s="18">
        <v>1</v>
      </c>
      <c r="N495" s="19">
        <v>76</v>
      </c>
      <c r="O495" s="20">
        <v>13979.84</v>
      </c>
      <c r="P495" s="18"/>
      <c r="Q495" s="19"/>
      <c r="R495" s="20"/>
      <c r="S495" s="18">
        <v>1</v>
      </c>
      <c r="T495" s="19">
        <v>8</v>
      </c>
      <c r="U495" s="20">
        <v>1095</v>
      </c>
      <c r="V495" s="18"/>
      <c r="W495" s="19"/>
      <c r="X495" s="20"/>
      <c r="Y495" s="18"/>
      <c r="Z495" s="19"/>
      <c r="AA495" s="20"/>
      <c r="AB495" s="18">
        <v>2</v>
      </c>
      <c r="AC495" s="19">
        <v>19</v>
      </c>
      <c r="AD495" s="20">
        <v>2814.0650000000001</v>
      </c>
      <c r="AE495" s="18"/>
      <c r="AF495" s="19"/>
      <c r="AG495" s="20"/>
      <c r="AH495" s="18">
        <v>1</v>
      </c>
      <c r="AI495" s="19">
        <v>25</v>
      </c>
      <c r="AJ495" s="20">
        <v>3799.19</v>
      </c>
      <c r="AK495" s="18"/>
      <c r="AL495" s="19"/>
      <c r="AM495" s="20"/>
      <c r="AN495" s="18"/>
      <c r="AO495" s="19"/>
      <c r="AP495" s="20"/>
      <c r="AQ495" s="18"/>
      <c r="AR495" s="19"/>
      <c r="AS495" s="20"/>
      <c r="AT495" s="18"/>
      <c r="AU495" s="19"/>
      <c r="AV495" s="20"/>
      <c r="AW495" s="18"/>
      <c r="AX495" s="19"/>
      <c r="AY495" s="20"/>
      <c r="AZ495" s="18"/>
      <c r="BA495" s="19"/>
      <c r="BB495" s="20"/>
      <c r="BC495" s="18"/>
      <c r="BD495" s="19"/>
      <c r="BE495" s="20"/>
      <c r="BF495" s="18"/>
      <c r="BG495" s="19"/>
      <c r="BH495" s="20"/>
      <c r="BI495" s="18"/>
      <c r="BJ495" s="19"/>
      <c r="BK495" s="20"/>
      <c r="BL495" s="18"/>
      <c r="BM495" s="19"/>
      <c r="BN495" s="20"/>
      <c r="BO495" s="18"/>
      <c r="BP495" s="19"/>
      <c r="BQ495" s="20"/>
      <c r="BR495" s="18"/>
      <c r="BS495" s="19"/>
      <c r="BT495" s="20"/>
      <c r="BU495" s="18"/>
      <c r="BV495" s="19"/>
      <c r="BW495" s="20"/>
      <c r="BX495" s="18"/>
      <c r="BY495" s="19"/>
      <c r="BZ495" s="20"/>
      <c r="CA495" s="18"/>
      <c r="CB495" s="19"/>
      <c r="CC495" s="20"/>
      <c r="CD495" s="18"/>
      <c r="CE495" s="19"/>
      <c r="CF495" s="20"/>
      <c r="CG495" s="18"/>
      <c r="CH495" s="19"/>
      <c r="CI495" s="20"/>
      <c r="CJ495" s="18"/>
      <c r="CK495" s="19"/>
      <c r="CL495" s="20"/>
      <c r="CM495" s="18"/>
      <c r="CN495" s="19"/>
      <c r="CO495" s="20"/>
      <c r="CP495" s="18"/>
      <c r="CQ495" s="19"/>
      <c r="CR495" s="20"/>
    </row>
    <row r="496" spans="1:96" x14ac:dyDescent="0.25">
      <c r="A496" s="12" t="s">
        <v>985</v>
      </c>
      <c r="B496" s="13" t="s">
        <v>986</v>
      </c>
      <c r="C496" s="14">
        <v>306</v>
      </c>
      <c r="D496" s="15">
        <v>29.803921568627452</v>
      </c>
      <c r="E496" s="16">
        <v>4941.335718954253</v>
      </c>
      <c r="F496" s="17">
        <f t="shared" si="7"/>
        <v>5.5228999999999999</v>
      </c>
      <c r="G496" s="18">
        <v>68</v>
      </c>
      <c r="H496" s="19">
        <v>29.352941176470587</v>
      </c>
      <c r="I496" s="20">
        <v>7916.3641176470592</v>
      </c>
      <c r="J496" s="18">
        <v>179</v>
      </c>
      <c r="K496" s="19">
        <v>29.491620111731844</v>
      </c>
      <c r="L496" s="20">
        <v>4035.4900000000011</v>
      </c>
      <c r="M496" s="18"/>
      <c r="N496" s="19"/>
      <c r="O496" s="20"/>
      <c r="P496" s="18">
        <v>2</v>
      </c>
      <c r="Q496" s="19">
        <v>31</v>
      </c>
      <c r="R496" s="20">
        <v>3888.4399999999996</v>
      </c>
      <c r="S496" s="18">
        <v>9</v>
      </c>
      <c r="T496" s="19">
        <v>21.888888888888889</v>
      </c>
      <c r="U496" s="20">
        <v>4194.4399999999996</v>
      </c>
      <c r="V496" s="18">
        <v>6</v>
      </c>
      <c r="W496" s="19">
        <v>31.833333333333332</v>
      </c>
      <c r="X496" s="20">
        <v>3711.4499999999994</v>
      </c>
      <c r="Y496" s="18">
        <v>3</v>
      </c>
      <c r="Z496" s="19">
        <v>33.333333333333336</v>
      </c>
      <c r="AA496" s="20">
        <v>3268.0166666666664</v>
      </c>
      <c r="AB496" s="18">
        <v>7</v>
      </c>
      <c r="AC496" s="19">
        <v>46.428571428571431</v>
      </c>
      <c r="AD496" s="20">
        <v>6864.9628571428566</v>
      </c>
      <c r="AE496" s="18">
        <v>4</v>
      </c>
      <c r="AF496" s="19">
        <v>17</v>
      </c>
      <c r="AG496" s="20">
        <v>2560.2475000000004</v>
      </c>
      <c r="AH496" s="18">
        <v>10</v>
      </c>
      <c r="AI496" s="19">
        <v>34.299999999999997</v>
      </c>
      <c r="AJ496" s="20">
        <v>4624.8279999999995</v>
      </c>
      <c r="AK496" s="18">
        <v>1</v>
      </c>
      <c r="AL496" s="19">
        <v>129</v>
      </c>
      <c r="AM496" s="20">
        <v>20072.61</v>
      </c>
      <c r="AN496" s="18"/>
      <c r="AO496" s="19"/>
      <c r="AP496" s="20"/>
      <c r="AQ496" s="18">
        <v>1</v>
      </c>
      <c r="AR496" s="19">
        <v>21</v>
      </c>
      <c r="AS496" s="20">
        <v>2974.32</v>
      </c>
      <c r="AT496" s="18">
        <v>1</v>
      </c>
      <c r="AU496" s="19">
        <v>53</v>
      </c>
      <c r="AV496" s="20">
        <v>3850.1</v>
      </c>
      <c r="AW496" s="18">
        <v>1</v>
      </c>
      <c r="AX496" s="19">
        <v>29</v>
      </c>
      <c r="AY496" s="20">
        <v>3183.74</v>
      </c>
      <c r="AZ496" s="18">
        <v>6</v>
      </c>
      <c r="BA496" s="19">
        <v>20.5</v>
      </c>
      <c r="BB496" s="20">
        <v>2838.2000000000003</v>
      </c>
      <c r="BC496" s="18">
        <v>3</v>
      </c>
      <c r="BD496" s="19">
        <v>21.666666666666668</v>
      </c>
      <c r="BE496" s="20">
        <v>2632.5833333333335</v>
      </c>
      <c r="BF496" s="18"/>
      <c r="BG496" s="19"/>
      <c r="BH496" s="20"/>
      <c r="BI496" s="18"/>
      <c r="BJ496" s="19"/>
      <c r="BK496" s="20"/>
      <c r="BL496" s="18">
        <v>5</v>
      </c>
      <c r="BM496" s="19">
        <v>27.8</v>
      </c>
      <c r="BN496" s="20">
        <v>2846.3879999999999</v>
      </c>
      <c r="BO496" s="18"/>
      <c r="BP496" s="19"/>
      <c r="BQ496" s="20"/>
      <c r="BR496" s="18"/>
      <c r="BS496" s="19"/>
      <c r="BT496" s="20"/>
      <c r="BU496" s="18"/>
      <c r="BV496" s="19"/>
      <c r="BW496" s="20"/>
      <c r="BX496" s="18"/>
      <c r="BY496" s="19"/>
      <c r="BZ496" s="20"/>
      <c r="CA496" s="18"/>
      <c r="CB496" s="19"/>
      <c r="CC496" s="20"/>
      <c r="CD496" s="18"/>
      <c r="CE496" s="19"/>
      <c r="CF496" s="20"/>
      <c r="CG496" s="18"/>
      <c r="CH496" s="19"/>
      <c r="CI496" s="20"/>
      <c r="CJ496" s="18"/>
      <c r="CK496" s="19"/>
      <c r="CL496" s="20"/>
      <c r="CM496" s="18"/>
      <c r="CN496" s="19"/>
      <c r="CO496" s="20"/>
      <c r="CP496" s="18"/>
      <c r="CQ496" s="19"/>
      <c r="CR496" s="20"/>
    </row>
    <row r="497" spans="1:96" x14ac:dyDescent="0.25">
      <c r="A497" s="12" t="s">
        <v>987</v>
      </c>
      <c r="B497" s="13" t="s">
        <v>988</v>
      </c>
      <c r="C497" s="14">
        <v>18</v>
      </c>
      <c r="D497" s="15">
        <v>20.777777777777779</v>
      </c>
      <c r="E497" s="16">
        <v>16276.427222222223</v>
      </c>
      <c r="F497" s="17">
        <f t="shared" si="7"/>
        <v>18.192</v>
      </c>
      <c r="G497" s="18">
        <v>18</v>
      </c>
      <c r="H497" s="19">
        <v>20.777777777777779</v>
      </c>
      <c r="I497" s="20">
        <v>16276.427222222223</v>
      </c>
      <c r="J497" s="18"/>
      <c r="K497" s="19"/>
      <c r="L497" s="20"/>
      <c r="M497" s="18"/>
      <c r="N497" s="19"/>
      <c r="O497" s="20"/>
      <c r="P497" s="18"/>
      <c r="Q497" s="19"/>
      <c r="R497" s="20"/>
      <c r="S497" s="18"/>
      <c r="T497" s="19"/>
      <c r="U497" s="20"/>
      <c r="V497" s="18"/>
      <c r="W497" s="19"/>
      <c r="X497" s="20"/>
      <c r="Y497" s="18"/>
      <c r="Z497" s="19"/>
      <c r="AA497" s="20"/>
      <c r="AB497" s="18"/>
      <c r="AC497" s="19"/>
      <c r="AD497" s="20"/>
      <c r="AE497" s="18"/>
      <c r="AF497" s="19"/>
      <c r="AG497" s="20"/>
      <c r="AH497" s="18"/>
      <c r="AI497" s="19"/>
      <c r="AJ497" s="20"/>
      <c r="AK497" s="18"/>
      <c r="AL497" s="19"/>
      <c r="AM497" s="20"/>
      <c r="AN497" s="18"/>
      <c r="AO497" s="19"/>
      <c r="AP497" s="20"/>
      <c r="AQ497" s="18"/>
      <c r="AR497" s="19"/>
      <c r="AS497" s="20"/>
      <c r="AT497" s="18"/>
      <c r="AU497" s="19"/>
      <c r="AV497" s="20"/>
      <c r="AW497" s="18"/>
      <c r="AX497" s="19"/>
      <c r="AY497" s="20"/>
      <c r="AZ497" s="18"/>
      <c r="BA497" s="19"/>
      <c r="BB497" s="20"/>
      <c r="BC497" s="18"/>
      <c r="BD497" s="19"/>
      <c r="BE497" s="20"/>
      <c r="BF497" s="18"/>
      <c r="BG497" s="19"/>
      <c r="BH497" s="20"/>
      <c r="BI497" s="18"/>
      <c r="BJ497" s="19"/>
      <c r="BK497" s="20"/>
      <c r="BL497" s="18"/>
      <c r="BM497" s="19"/>
      <c r="BN497" s="20"/>
      <c r="BO497" s="18"/>
      <c r="BP497" s="19"/>
      <c r="BQ497" s="20"/>
      <c r="BR497" s="18"/>
      <c r="BS497" s="19"/>
      <c r="BT497" s="20"/>
      <c r="BU497" s="18"/>
      <c r="BV497" s="19"/>
      <c r="BW497" s="20"/>
      <c r="BX497" s="18"/>
      <c r="BY497" s="19"/>
      <c r="BZ497" s="20"/>
      <c r="CA497" s="18"/>
      <c r="CB497" s="19"/>
      <c r="CC497" s="20"/>
      <c r="CD497" s="18"/>
      <c r="CE497" s="19"/>
      <c r="CF497" s="20"/>
      <c r="CG497" s="18"/>
      <c r="CH497" s="19"/>
      <c r="CI497" s="20"/>
      <c r="CJ497" s="18"/>
      <c r="CK497" s="19"/>
      <c r="CL497" s="20"/>
      <c r="CM497" s="18"/>
      <c r="CN497" s="19"/>
      <c r="CO497" s="20"/>
      <c r="CP497" s="18"/>
      <c r="CQ497" s="19"/>
      <c r="CR497" s="20"/>
    </row>
    <row r="498" spans="1:96" x14ac:dyDescent="0.25">
      <c r="A498" s="12" t="s">
        <v>989</v>
      </c>
      <c r="B498" s="13" t="s">
        <v>990</v>
      </c>
      <c r="C498" s="14">
        <v>5</v>
      </c>
      <c r="D498" s="15">
        <v>58.2</v>
      </c>
      <c r="E498" s="16">
        <v>9498.348</v>
      </c>
      <c r="F498" s="17">
        <f t="shared" si="7"/>
        <v>10.616199999999999</v>
      </c>
      <c r="G498" s="18"/>
      <c r="H498" s="19"/>
      <c r="I498" s="20"/>
      <c r="J498" s="18"/>
      <c r="K498" s="19"/>
      <c r="L498" s="20"/>
      <c r="M498" s="18">
        <v>2</v>
      </c>
      <c r="N498" s="19">
        <v>130</v>
      </c>
      <c r="O498" s="20">
        <v>21310.485000000001</v>
      </c>
      <c r="P498" s="18"/>
      <c r="Q498" s="19"/>
      <c r="R498" s="20"/>
      <c r="S498" s="18"/>
      <c r="T498" s="19"/>
      <c r="U498" s="20"/>
      <c r="V498" s="18">
        <v>2</v>
      </c>
      <c r="W498" s="19">
        <v>7.5</v>
      </c>
      <c r="X498" s="20">
        <v>1447.31</v>
      </c>
      <c r="Y498" s="18">
        <v>1</v>
      </c>
      <c r="Z498" s="19">
        <v>16</v>
      </c>
      <c r="AA498" s="20">
        <v>1976.15</v>
      </c>
      <c r="AB498" s="18"/>
      <c r="AC498" s="19"/>
      <c r="AD498" s="20"/>
      <c r="AE498" s="18"/>
      <c r="AF498" s="19"/>
      <c r="AG498" s="20"/>
      <c r="AH498" s="18"/>
      <c r="AI498" s="19"/>
      <c r="AJ498" s="20"/>
      <c r="AK498" s="18"/>
      <c r="AL498" s="19"/>
      <c r="AM498" s="20"/>
      <c r="AN498" s="18"/>
      <c r="AO498" s="19"/>
      <c r="AP498" s="20"/>
      <c r="AQ498" s="18"/>
      <c r="AR498" s="19"/>
      <c r="AS498" s="20"/>
      <c r="AT498" s="18"/>
      <c r="AU498" s="19"/>
      <c r="AV498" s="20"/>
      <c r="AW498" s="18"/>
      <c r="AX498" s="19"/>
      <c r="AY498" s="20"/>
      <c r="AZ498" s="18"/>
      <c r="BA498" s="19"/>
      <c r="BB498" s="20"/>
      <c r="BC498" s="18"/>
      <c r="BD498" s="19"/>
      <c r="BE498" s="20"/>
      <c r="BF498" s="18"/>
      <c r="BG498" s="19"/>
      <c r="BH498" s="20"/>
      <c r="BI498" s="18"/>
      <c r="BJ498" s="19"/>
      <c r="BK498" s="20"/>
      <c r="BL498" s="18"/>
      <c r="BM498" s="19"/>
      <c r="BN498" s="20"/>
      <c r="BO498" s="18"/>
      <c r="BP498" s="19"/>
      <c r="BQ498" s="20"/>
      <c r="BR498" s="18"/>
      <c r="BS498" s="19"/>
      <c r="BT498" s="20"/>
      <c r="BU498" s="18"/>
      <c r="BV498" s="19"/>
      <c r="BW498" s="20"/>
      <c r="BX498" s="18"/>
      <c r="BY498" s="19"/>
      <c r="BZ498" s="20"/>
      <c r="CA498" s="18"/>
      <c r="CB498" s="19"/>
      <c r="CC498" s="20"/>
      <c r="CD498" s="18"/>
      <c r="CE498" s="19"/>
      <c r="CF498" s="20"/>
      <c r="CG498" s="18"/>
      <c r="CH498" s="19"/>
      <c r="CI498" s="20"/>
      <c r="CJ498" s="18"/>
      <c r="CK498" s="19"/>
      <c r="CL498" s="20"/>
      <c r="CM498" s="18"/>
      <c r="CN498" s="19"/>
      <c r="CO498" s="20"/>
      <c r="CP498" s="18"/>
      <c r="CQ498" s="19"/>
      <c r="CR498" s="20"/>
    </row>
    <row r="499" spans="1:96" ht="31.5" x14ac:dyDescent="0.25">
      <c r="A499" s="21" t="s">
        <v>991</v>
      </c>
      <c r="B499" s="22" t="s">
        <v>992</v>
      </c>
      <c r="C499" s="23">
        <v>7</v>
      </c>
      <c r="D499" s="24">
        <v>28.714285714285715</v>
      </c>
      <c r="E499" s="25">
        <v>3893.681428571429</v>
      </c>
      <c r="F499" s="17">
        <f t="shared" si="7"/>
        <v>4.3518999999999997</v>
      </c>
      <c r="G499" s="26"/>
      <c r="H499" s="27"/>
      <c r="I499" s="28"/>
      <c r="J499" s="26">
        <v>2</v>
      </c>
      <c r="K499" s="27">
        <v>48.5</v>
      </c>
      <c r="L499" s="28">
        <v>8191.97</v>
      </c>
      <c r="M499" s="26"/>
      <c r="N499" s="27"/>
      <c r="O499" s="28"/>
      <c r="P499" s="26"/>
      <c r="Q499" s="27"/>
      <c r="R499" s="28"/>
      <c r="S499" s="26">
        <v>2</v>
      </c>
      <c r="T499" s="27">
        <v>18</v>
      </c>
      <c r="U499" s="28">
        <v>1675.1750000000002</v>
      </c>
      <c r="V499" s="26"/>
      <c r="W499" s="27"/>
      <c r="X499" s="28"/>
      <c r="Y499" s="26"/>
      <c r="Z499" s="27"/>
      <c r="AA499" s="28"/>
      <c r="AB499" s="26"/>
      <c r="AC499" s="27"/>
      <c r="AD499" s="28"/>
      <c r="AE499" s="26">
        <v>1</v>
      </c>
      <c r="AF499" s="27">
        <v>1</v>
      </c>
      <c r="AG499" s="28">
        <v>841.3</v>
      </c>
      <c r="AH499" s="26"/>
      <c r="AI499" s="27"/>
      <c r="AJ499" s="28"/>
      <c r="AK499" s="26"/>
      <c r="AL499" s="27"/>
      <c r="AM499" s="28"/>
      <c r="AN499" s="26"/>
      <c r="AO499" s="27"/>
      <c r="AP499" s="28"/>
      <c r="AQ499" s="26"/>
      <c r="AR499" s="27"/>
      <c r="AS499" s="28"/>
      <c r="AT499" s="26"/>
      <c r="AU499" s="27"/>
      <c r="AV499" s="28"/>
      <c r="AW499" s="26"/>
      <c r="AX499" s="27"/>
      <c r="AY499" s="28"/>
      <c r="AZ499" s="26"/>
      <c r="BA499" s="27"/>
      <c r="BB499" s="28"/>
      <c r="BC499" s="26"/>
      <c r="BD499" s="27"/>
      <c r="BE499" s="28"/>
      <c r="BF499" s="26"/>
      <c r="BG499" s="27"/>
      <c r="BH499" s="28"/>
      <c r="BI499" s="26"/>
      <c r="BJ499" s="27"/>
      <c r="BK499" s="28"/>
      <c r="BL499" s="26"/>
      <c r="BM499" s="27"/>
      <c r="BN499" s="28"/>
      <c r="BO499" s="26"/>
      <c r="BP499" s="27"/>
      <c r="BQ499" s="28"/>
      <c r="BR499" s="26"/>
      <c r="BS499" s="27"/>
      <c r="BT499" s="28"/>
      <c r="BU499" s="26"/>
      <c r="BV499" s="27"/>
      <c r="BW499" s="28"/>
      <c r="BX499" s="26"/>
      <c r="BY499" s="27"/>
      <c r="BZ499" s="28"/>
      <c r="CA499" s="26"/>
      <c r="CB499" s="27"/>
      <c r="CC499" s="28"/>
      <c r="CD499" s="26"/>
      <c r="CE499" s="27"/>
      <c r="CF499" s="28"/>
      <c r="CG499" s="26"/>
      <c r="CH499" s="27"/>
      <c r="CI499" s="28"/>
      <c r="CJ499" s="26"/>
      <c r="CK499" s="27"/>
      <c r="CL499" s="28"/>
      <c r="CM499" s="26"/>
      <c r="CN499" s="27"/>
      <c r="CO499" s="28"/>
      <c r="CP499" s="26">
        <v>2</v>
      </c>
      <c r="CQ499" s="27">
        <v>33.5</v>
      </c>
      <c r="CR499" s="28">
        <v>3340.09</v>
      </c>
    </row>
    <row r="500" spans="1:96" x14ac:dyDescent="0.25">
      <c r="A500" s="12" t="s">
        <v>993</v>
      </c>
      <c r="B500" s="13" t="s">
        <v>994</v>
      </c>
      <c r="C500" s="14">
        <v>93</v>
      </c>
      <c r="D500" s="15">
        <v>17.333333333333332</v>
      </c>
      <c r="E500" s="16">
        <v>2722.4732258064519</v>
      </c>
      <c r="F500" s="17">
        <f t="shared" si="7"/>
        <v>3.0428999999999999</v>
      </c>
      <c r="G500" s="18">
        <v>4</v>
      </c>
      <c r="H500" s="19">
        <v>6</v>
      </c>
      <c r="I500" s="20">
        <v>1087.9424999999999</v>
      </c>
      <c r="J500" s="18">
        <v>45</v>
      </c>
      <c r="K500" s="19">
        <v>23.533333333333335</v>
      </c>
      <c r="L500" s="20">
        <v>3661.3779999999997</v>
      </c>
      <c r="M500" s="18">
        <v>1</v>
      </c>
      <c r="N500" s="19">
        <v>7</v>
      </c>
      <c r="O500" s="20">
        <v>917.43000000000006</v>
      </c>
      <c r="P500" s="18">
        <v>2</v>
      </c>
      <c r="Q500" s="19">
        <v>12</v>
      </c>
      <c r="R500" s="20">
        <v>2962.86</v>
      </c>
      <c r="S500" s="18">
        <v>1</v>
      </c>
      <c r="T500" s="19">
        <v>7</v>
      </c>
      <c r="U500" s="20">
        <v>1084.3</v>
      </c>
      <c r="V500" s="18">
        <v>2</v>
      </c>
      <c r="W500" s="19">
        <v>14</v>
      </c>
      <c r="X500" s="20">
        <v>2573.25</v>
      </c>
      <c r="Y500" s="18">
        <v>6</v>
      </c>
      <c r="Z500" s="19">
        <v>21.166666666666668</v>
      </c>
      <c r="AA500" s="20">
        <v>2483.6950000000002</v>
      </c>
      <c r="AB500" s="18">
        <v>6</v>
      </c>
      <c r="AC500" s="19">
        <v>14.166666666666666</v>
      </c>
      <c r="AD500" s="20">
        <v>2021.5700000000004</v>
      </c>
      <c r="AE500" s="18">
        <v>4</v>
      </c>
      <c r="AF500" s="19">
        <v>12</v>
      </c>
      <c r="AG500" s="20">
        <v>2458.2599999999998</v>
      </c>
      <c r="AH500" s="18">
        <v>3</v>
      </c>
      <c r="AI500" s="19">
        <v>10.666666666666666</v>
      </c>
      <c r="AJ500" s="20">
        <v>2274.5766666666664</v>
      </c>
      <c r="AK500" s="18">
        <v>1</v>
      </c>
      <c r="AL500" s="19">
        <v>11</v>
      </c>
      <c r="AM500" s="20">
        <v>1366.13</v>
      </c>
      <c r="AN500" s="18">
        <v>1</v>
      </c>
      <c r="AO500" s="19">
        <v>8</v>
      </c>
      <c r="AP500" s="20">
        <v>1282.8899999999999</v>
      </c>
      <c r="AQ500" s="18"/>
      <c r="AR500" s="19"/>
      <c r="AS500" s="20"/>
      <c r="AT500" s="18"/>
      <c r="AU500" s="19"/>
      <c r="AV500" s="20"/>
      <c r="AW500" s="18">
        <v>1</v>
      </c>
      <c r="AX500" s="19">
        <v>11</v>
      </c>
      <c r="AY500" s="20">
        <v>2014.49</v>
      </c>
      <c r="AZ500" s="18"/>
      <c r="BA500" s="19"/>
      <c r="BB500" s="20"/>
      <c r="BC500" s="18"/>
      <c r="BD500" s="19"/>
      <c r="BE500" s="20"/>
      <c r="BF500" s="18">
        <v>5</v>
      </c>
      <c r="BG500" s="19">
        <v>6.8</v>
      </c>
      <c r="BH500" s="20">
        <v>1270.3240000000001</v>
      </c>
      <c r="BI500" s="18"/>
      <c r="BJ500" s="19"/>
      <c r="BK500" s="20"/>
      <c r="BL500" s="18"/>
      <c r="BM500" s="19"/>
      <c r="BN500" s="20"/>
      <c r="BO500" s="18"/>
      <c r="BP500" s="19"/>
      <c r="BQ500" s="20"/>
      <c r="BR500" s="18"/>
      <c r="BS500" s="19"/>
      <c r="BT500" s="20"/>
      <c r="BU500" s="18"/>
      <c r="BV500" s="19"/>
      <c r="BW500" s="20"/>
      <c r="BX500" s="18"/>
      <c r="BY500" s="19"/>
      <c r="BZ500" s="20"/>
      <c r="CA500" s="18"/>
      <c r="CB500" s="19"/>
      <c r="CC500" s="20"/>
      <c r="CD500" s="18"/>
      <c r="CE500" s="19"/>
      <c r="CF500" s="20"/>
      <c r="CG500" s="18">
        <v>8</v>
      </c>
      <c r="CH500" s="19">
        <v>10.875</v>
      </c>
      <c r="CI500" s="20">
        <v>1733.3375000000001</v>
      </c>
      <c r="CJ500" s="18"/>
      <c r="CK500" s="19"/>
      <c r="CL500" s="20"/>
      <c r="CM500" s="18"/>
      <c r="CN500" s="19"/>
      <c r="CO500" s="20"/>
      <c r="CP500" s="18">
        <v>3</v>
      </c>
      <c r="CQ500" s="19">
        <v>6.666666666666667</v>
      </c>
      <c r="CR500" s="20">
        <v>810.6966666666666</v>
      </c>
    </row>
    <row r="501" spans="1:96" x14ac:dyDescent="0.25">
      <c r="A501" s="12" t="s">
        <v>995</v>
      </c>
      <c r="B501" s="13" t="s">
        <v>996</v>
      </c>
      <c r="C501" s="14">
        <v>105</v>
      </c>
      <c r="D501" s="15">
        <v>8.8857142857142861</v>
      </c>
      <c r="E501" s="16">
        <v>1045.0702857142858</v>
      </c>
      <c r="F501" s="17">
        <f t="shared" si="7"/>
        <v>1.1680999999999999</v>
      </c>
      <c r="G501" s="18">
        <v>5</v>
      </c>
      <c r="H501" s="19">
        <v>11.8</v>
      </c>
      <c r="I501" s="20">
        <v>2673.422</v>
      </c>
      <c r="J501" s="18">
        <v>28</v>
      </c>
      <c r="K501" s="19">
        <v>9.3571428571428577</v>
      </c>
      <c r="L501" s="20">
        <v>1056.0892857142858</v>
      </c>
      <c r="M501" s="18">
        <v>4</v>
      </c>
      <c r="N501" s="19">
        <v>8.25</v>
      </c>
      <c r="O501" s="20">
        <v>975.93000000000006</v>
      </c>
      <c r="P501" s="18">
        <v>3</v>
      </c>
      <c r="Q501" s="19">
        <v>6.666666666666667</v>
      </c>
      <c r="R501" s="20">
        <v>1067.8399999999999</v>
      </c>
      <c r="S501" s="18"/>
      <c r="T501" s="19"/>
      <c r="U501" s="20"/>
      <c r="V501" s="18">
        <v>6</v>
      </c>
      <c r="W501" s="19">
        <v>7.666666666666667</v>
      </c>
      <c r="X501" s="20">
        <v>1018.775</v>
      </c>
      <c r="Y501" s="18">
        <v>6</v>
      </c>
      <c r="Z501" s="19">
        <v>11.333333333333334</v>
      </c>
      <c r="AA501" s="20">
        <v>1129.7533333333331</v>
      </c>
      <c r="AB501" s="18">
        <v>11</v>
      </c>
      <c r="AC501" s="19">
        <v>5.9090909090909092</v>
      </c>
      <c r="AD501" s="20">
        <v>726.59272727272719</v>
      </c>
      <c r="AE501" s="18">
        <v>20</v>
      </c>
      <c r="AF501" s="19">
        <v>8</v>
      </c>
      <c r="AG501" s="20">
        <v>926.65750000000003</v>
      </c>
      <c r="AH501" s="18">
        <v>6</v>
      </c>
      <c r="AI501" s="19">
        <v>25</v>
      </c>
      <c r="AJ501" s="20">
        <v>2170.5316666666668</v>
      </c>
      <c r="AK501" s="18">
        <v>2</v>
      </c>
      <c r="AL501" s="19">
        <v>5</v>
      </c>
      <c r="AM501" s="20">
        <v>571.21999999999991</v>
      </c>
      <c r="AN501" s="18"/>
      <c r="AO501" s="19"/>
      <c r="AP501" s="20"/>
      <c r="AQ501" s="18">
        <v>2</v>
      </c>
      <c r="AR501" s="19">
        <v>2.5</v>
      </c>
      <c r="AS501" s="20">
        <v>243.32</v>
      </c>
      <c r="AT501" s="18"/>
      <c r="AU501" s="19"/>
      <c r="AV501" s="20"/>
      <c r="AW501" s="18">
        <v>3</v>
      </c>
      <c r="AX501" s="19">
        <v>5.666666666666667</v>
      </c>
      <c r="AY501" s="20">
        <v>819.21333333333325</v>
      </c>
      <c r="AZ501" s="18"/>
      <c r="BA501" s="19"/>
      <c r="BB501" s="20"/>
      <c r="BC501" s="18">
        <v>1</v>
      </c>
      <c r="BD501" s="19">
        <v>1</v>
      </c>
      <c r="BE501" s="20">
        <v>221.77999999999997</v>
      </c>
      <c r="BF501" s="18">
        <v>3</v>
      </c>
      <c r="BG501" s="19">
        <v>6</v>
      </c>
      <c r="BH501" s="20">
        <v>491.49666666666667</v>
      </c>
      <c r="BI501" s="18"/>
      <c r="BJ501" s="19"/>
      <c r="BK501" s="20"/>
      <c r="BL501" s="18"/>
      <c r="BM501" s="19"/>
      <c r="BN501" s="20"/>
      <c r="BO501" s="18"/>
      <c r="BP501" s="19"/>
      <c r="BQ501" s="20"/>
      <c r="BR501" s="18"/>
      <c r="BS501" s="19"/>
      <c r="BT501" s="20"/>
      <c r="BU501" s="18"/>
      <c r="BV501" s="19"/>
      <c r="BW501" s="20"/>
      <c r="BX501" s="18"/>
      <c r="BY501" s="19"/>
      <c r="BZ501" s="20"/>
      <c r="CA501" s="18"/>
      <c r="CB501" s="19"/>
      <c r="CC501" s="20"/>
      <c r="CD501" s="18"/>
      <c r="CE501" s="19"/>
      <c r="CF501" s="20"/>
      <c r="CG501" s="18"/>
      <c r="CH501" s="19"/>
      <c r="CI501" s="20"/>
      <c r="CJ501" s="18"/>
      <c r="CK501" s="19"/>
      <c r="CL501" s="20"/>
      <c r="CM501" s="18"/>
      <c r="CN501" s="19"/>
      <c r="CO501" s="20"/>
      <c r="CP501" s="18">
        <v>5</v>
      </c>
      <c r="CQ501" s="19">
        <v>3.8</v>
      </c>
      <c r="CR501" s="20">
        <v>292.90199999999999</v>
      </c>
    </row>
    <row r="502" spans="1:96" x14ac:dyDescent="0.25">
      <c r="A502" s="12" t="s">
        <v>997</v>
      </c>
      <c r="B502" s="13" t="s">
        <v>998</v>
      </c>
      <c r="C502" s="14">
        <v>85</v>
      </c>
      <c r="D502" s="15">
        <v>16.152941176470588</v>
      </c>
      <c r="E502" s="16">
        <v>1308.2331764705884</v>
      </c>
      <c r="F502" s="17">
        <f t="shared" si="7"/>
        <v>1.4621999999999999</v>
      </c>
      <c r="G502" s="18">
        <v>12</v>
      </c>
      <c r="H502" s="19">
        <v>16</v>
      </c>
      <c r="I502" s="20">
        <v>1596.2866666666666</v>
      </c>
      <c r="J502" s="18">
        <v>52</v>
      </c>
      <c r="K502" s="19">
        <v>19.5</v>
      </c>
      <c r="L502" s="20">
        <v>1497.8751923076925</v>
      </c>
      <c r="M502" s="18"/>
      <c r="N502" s="19"/>
      <c r="O502" s="20"/>
      <c r="P502" s="18">
        <v>2</v>
      </c>
      <c r="Q502" s="19">
        <v>34</v>
      </c>
      <c r="R502" s="20">
        <v>2624.97</v>
      </c>
      <c r="S502" s="18">
        <v>2</v>
      </c>
      <c r="T502" s="19">
        <v>17.5</v>
      </c>
      <c r="U502" s="20">
        <v>1417.175</v>
      </c>
      <c r="V502" s="18">
        <v>2</v>
      </c>
      <c r="W502" s="19">
        <v>5</v>
      </c>
      <c r="X502" s="20">
        <v>361.315</v>
      </c>
      <c r="Y502" s="18">
        <v>5</v>
      </c>
      <c r="Z502" s="19">
        <v>2.8</v>
      </c>
      <c r="AA502" s="20">
        <v>265.87600000000003</v>
      </c>
      <c r="AB502" s="18">
        <v>2</v>
      </c>
      <c r="AC502" s="19">
        <v>4.5</v>
      </c>
      <c r="AD502" s="20">
        <v>497.38499999999999</v>
      </c>
      <c r="AE502" s="18">
        <v>1</v>
      </c>
      <c r="AF502" s="19">
        <v>3</v>
      </c>
      <c r="AG502" s="20">
        <v>487.43</v>
      </c>
      <c r="AH502" s="18"/>
      <c r="AI502" s="19"/>
      <c r="AJ502" s="20"/>
      <c r="AK502" s="18"/>
      <c r="AL502" s="19"/>
      <c r="AM502" s="20"/>
      <c r="AN502" s="18"/>
      <c r="AO502" s="19"/>
      <c r="AP502" s="20"/>
      <c r="AQ502" s="18">
        <v>2</v>
      </c>
      <c r="AR502" s="19">
        <v>2.5</v>
      </c>
      <c r="AS502" s="20">
        <v>218.63499999999999</v>
      </c>
      <c r="AT502" s="18">
        <v>1</v>
      </c>
      <c r="AU502" s="19">
        <v>3</v>
      </c>
      <c r="AV502" s="20">
        <v>251.83</v>
      </c>
      <c r="AW502" s="18">
        <v>3</v>
      </c>
      <c r="AX502" s="19">
        <v>3.3333333333333335</v>
      </c>
      <c r="AY502" s="20">
        <v>323.48666666666662</v>
      </c>
      <c r="AZ502" s="18">
        <v>1</v>
      </c>
      <c r="BA502" s="19">
        <v>10</v>
      </c>
      <c r="BB502" s="20">
        <v>876.81000000000006</v>
      </c>
      <c r="BC502" s="18"/>
      <c r="BD502" s="19"/>
      <c r="BE502" s="20"/>
      <c r="BF502" s="18"/>
      <c r="BG502" s="19"/>
      <c r="BH502" s="20"/>
      <c r="BI502" s="18"/>
      <c r="BJ502" s="19"/>
      <c r="BK502" s="20"/>
      <c r="BL502" s="18"/>
      <c r="BM502" s="19"/>
      <c r="BN502" s="20"/>
      <c r="BO502" s="18"/>
      <c r="BP502" s="19"/>
      <c r="BQ502" s="20"/>
      <c r="BR502" s="18"/>
      <c r="BS502" s="19"/>
      <c r="BT502" s="20"/>
      <c r="BU502" s="18"/>
      <c r="BV502" s="19"/>
      <c r="BW502" s="20"/>
      <c r="BX502" s="18"/>
      <c r="BY502" s="19"/>
      <c r="BZ502" s="20"/>
      <c r="CA502" s="18"/>
      <c r="CB502" s="19"/>
      <c r="CC502" s="20"/>
      <c r="CD502" s="18"/>
      <c r="CE502" s="19"/>
      <c r="CF502" s="20"/>
      <c r="CG502" s="18"/>
      <c r="CH502" s="19"/>
      <c r="CI502" s="20"/>
      <c r="CJ502" s="18"/>
      <c r="CK502" s="19"/>
      <c r="CL502" s="20"/>
      <c r="CM502" s="18"/>
      <c r="CN502" s="19"/>
      <c r="CO502" s="20"/>
      <c r="CP502" s="18"/>
      <c r="CQ502" s="19"/>
      <c r="CR502" s="20"/>
    </row>
    <row r="503" spans="1:96" x14ac:dyDescent="0.25">
      <c r="A503" s="12" t="s">
        <v>999</v>
      </c>
      <c r="B503" s="13" t="s">
        <v>1000</v>
      </c>
      <c r="C503" s="14">
        <v>120</v>
      </c>
      <c r="D503" s="15">
        <v>9.4499999999999993</v>
      </c>
      <c r="E503" s="16">
        <v>708.78216666666651</v>
      </c>
      <c r="F503" s="17">
        <f t="shared" si="7"/>
        <v>0.79220000000000002</v>
      </c>
      <c r="G503" s="18">
        <v>4</v>
      </c>
      <c r="H503" s="19">
        <v>4.5</v>
      </c>
      <c r="I503" s="20">
        <v>374.02</v>
      </c>
      <c r="J503" s="18">
        <v>105</v>
      </c>
      <c r="K503" s="19">
        <v>9.723809523809523</v>
      </c>
      <c r="L503" s="20">
        <v>723.65266666666662</v>
      </c>
      <c r="M503" s="18"/>
      <c r="N503" s="19"/>
      <c r="O503" s="20"/>
      <c r="P503" s="18">
        <v>4</v>
      </c>
      <c r="Q503" s="19">
        <v>6.75</v>
      </c>
      <c r="R503" s="20">
        <v>480.11500000000001</v>
      </c>
      <c r="S503" s="18"/>
      <c r="T503" s="19"/>
      <c r="U503" s="20"/>
      <c r="V503" s="18">
        <v>2</v>
      </c>
      <c r="W503" s="19">
        <v>13.5</v>
      </c>
      <c r="X503" s="20">
        <v>1054.3</v>
      </c>
      <c r="Y503" s="18"/>
      <c r="Z503" s="19"/>
      <c r="AA503" s="20"/>
      <c r="AB503" s="18"/>
      <c r="AC503" s="19"/>
      <c r="AD503" s="20"/>
      <c r="AE503" s="18">
        <v>3</v>
      </c>
      <c r="AF503" s="19">
        <v>10</v>
      </c>
      <c r="AG503" s="20">
        <v>882.30000000000007</v>
      </c>
      <c r="AH503" s="18">
        <v>1</v>
      </c>
      <c r="AI503" s="19">
        <v>9</v>
      </c>
      <c r="AJ503" s="20">
        <v>737.03</v>
      </c>
      <c r="AK503" s="18"/>
      <c r="AL503" s="19"/>
      <c r="AM503" s="20"/>
      <c r="AN503" s="18"/>
      <c r="AO503" s="19"/>
      <c r="AP503" s="20"/>
      <c r="AQ503" s="18"/>
      <c r="AR503" s="19"/>
      <c r="AS503" s="20"/>
      <c r="AT503" s="18"/>
      <c r="AU503" s="19"/>
      <c r="AV503" s="20"/>
      <c r="AW503" s="18"/>
      <c r="AX503" s="19"/>
      <c r="AY503" s="20"/>
      <c r="AZ503" s="18">
        <v>1</v>
      </c>
      <c r="BA503" s="19">
        <v>2</v>
      </c>
      <c r="BB503" s="20">
        <v>161.26</v>
      </c>
      <c r="BC503" s="18"/>
      <c r="BD503" s="19"/>
      <c r="BE503" s="20"/>
      <c r="BF503" s="18"/>
      <c r="BG503" s="19"/>
      <c r="BH503" s="20"/>
      <c r="BI503" s="18"/>
      <c r="BJ503" s="19"/>
      <c r="BK503" s="20"/>
      <c r="BL503" s="18"/>
      <c r="BM503" s="19"/>
      <c r="BN503" s="20"/>
      <c r="BO503" s="18"/>
      <c r="BP503" s="19"/>
      <c r="BQ503" s="20"/>
      <c r="BR503" s="18"/>
      <c r="BS503" s="19"/>
      <c r="BT503" s="20"/>
      <c r="BU503" s="18"/>
      <c r="BV503" s="19"/>
      <c r="BW503" s="20"/>
      <c r="BX503" s="18"/>
      <c r="BY503" s="19"/>
      <c r="BZ503" s="20"/>
      <c r="CA503" s="18"/>
      <c r="CB503" s="19"/>
      <c r="CC503" s="20"/>
      <c r="CD503" s="18"/>
      <c r="CE503" s="19"/>
      <c r="CF503" s="20"/>
      <c r="CG503" s="18"/>
      <c r="CH503" s="19"/>
      <c r="CI503" s="20"/>
      <c r="CJ503" s="18"/>
      <c r="CK503" s="19"/>
      <c r="CL503" s="20"/>
      <c r="CM503" s="18"/>
      <c r="CN503" s="19"/>
      <c r="CO503" s="20"/>
      <c r="CP503" s="18"/>
      <c r="CQ503" s="19"/>
      <c r="CR503" s="20"/>
    </row>
    <row r="504" spans="1:96" ht="31.5" x14ac:dyDescent="0.25">
      <c r="A504" s="12" t="s">
        <v>1001</v>
      </c>
      <c r="B504" s="13" t="s">
        <v>1002</v>
      </c>
      <c r="C504" s="14">
        <v>6</v>
      </c>
      <c r="D504" s="15">
        <v>9.1666666666666661</v>
      </c>
      <c r="E504" s="16">
        <v>4584.1183333333329</v>
      </c>
      <c r="F504" s="17">
        <f t="shared" si="7"/>
        <v>5.1235999999999997</v>
      </c>
      <c r="G504" s="18"/>
      <c r="H504" s="19"/>
      <c r="I504" s="20"/>
      <c r="J504" s="18">
        <v>1</v>
      </c>
      <c r="K504" s="19">
        <v>11</v>
      </c>
      <c r="L504" s="20">
        <v>17737.89</v>
      </c>
      <c r="M504" s="18"/>
      <c r="N504" s="19"/>
      <c r="O504" s="20"/>
      <c r="P504" s="18"/>
      <c r="Q504" s="19"/>
      <c r="R504" s="20"/>
      <c r="S504" s="18"/>
      <c r="T504" s="19"/>
      <c r="U504" s="20"/>
      <c r="V504" s="18"/>
      <c r="W504" s="19"/>
      <c r="X504" s="20"/>
      <c r="Y504" s="18"/>
      <c r="Z504" s="19"/>
      <c r="AA504" s="20"/>
      <c r="AB504" s="18"/>
      <c r="AC504" s="19"/>
      <c r="AD504" s="20"/>
      <c r="AE504" s="18"/>
      <c r="AF504" s="19"/>
      <c r="AG504" s="20"/>
      <c r="AH504" s="18"/>
      <c r="AI504" s="19"/>
      <c r="AJ504" s="20"/>
      <c r="AK504" s="18">
        <v>1</v>
      </c>
      <c r="AL504" s="19">
        <v>6</v>
      </c>
      <c r="AM504" s="20">
        <v>1537.92</v>
      </c>
      <c r="AN504" s="18"/>
      <c r="AO504" s="19"/>
      <c r="AP504" s="20"/>
      <c r="AQ504" s="18"/>
      <c r="AR504" s="19"/>
      <c r="AS504" s="20"/>
      <c r="AT504" s="18"/>
      <c r="AU504" s="19"/>
      <c r="AV504" s="20"/>
      <c r="AW504" s="18"/>
      <c r="AX504" s="19"/>
      <c r="AY504" s="20"/>
      <c r="AZ504" s="18"/>
      <c r="BA504" s="19"/>
      <c r="BB504" s="20"/>
      <c r="BC504" s="18"/>
      <c r="BD504" s="19"/>
      <c r="BE504" s="20"/>
      <c r="BF504" s="18"/>
      <c r="BG504" s="19"/>
      <c r="BH504" s="20"/>
      <c r="BI504" s="18"/>
      <c r="BJ504" s="19"/>
      <c r="BK504" s="20"/>
      <c r="BL504" s="18"/>
      <c r="BM504" s="19"/>
      <c r="BN504" s="20"/>
      <c r="BO504" s="18"/>
      <c r="BP504" s="19"/>
      <c r="BQ504" s="20"/>
      <c r="BR504" s="18"/>
      <c r="BS504" s="19"/>
      <c r="BT504" s="20"/>
      <c r="BU504" s="18"/>
      <c r="BV504" s="19"/>
      <c r="BW504" s="20"/>
      <c r="BX504" s="18"/>
      <c r="BY504" s="19"/>
      <c r="BZ504" s="20"/>
      <c r="CA504" s="18"/>
      <c r="CB504" s="19"/>
      <c r="CC504" s="20"/>
      <c r="CD504" s="18"/>
      <c r="CE504" s="19"/>
      <c r="CF504" s="20"/>
      <c r="CG504" s="18">
        <v>4</v>
      </c>
      <c r="CH504" s="19">
        <v>9.5</v>
      </c>
      <c r="CI504" s="20">
        <v>2057.2249999999999</v>
      </c>
      <c r="CJ504" s="18"/>
      <c r="CK504" s="19"/>
      <c r="CL504" s="20"/>
      <c r="CM504" s="18"/>
      <c r="CN504" s="19"/>
      <c r="CO504" s="20"/>
      <c r="CP504" s="18"/>
      <c r="CQ504" s="19"/>
      <c r="CR504" s="20"/>
    </row>
    <row r="505" spans="1:96" ht="47.25" x14ac:dyDescent="0.25">
      <c r="A505" s="21" t="s">
        <v>1003</v>
      </c>
      <c r="B505" s="22" t="s">
        <v>1004</v>
      </c>
      <c r="C505" s="23">
        <v>165</v>
      </c>
      <c r="D505" s="24">
        <v>9.2121212121212128</v>
      </c>
      <c r="E505" s="25">
        <v>1357.2555757575758</v>
      </c>
      <c r="F505" s="17">
        <f t="shared" si="7"/>
        <v>1.5169999999999999</v>
      </c>
      <c r="G505" s="26">
        <v>48</v>
      </c>
      <c r="H505" s="27">
        <v>7.5</v>
      </c>
      <c r="I505" s="28">
        <v>1311.2710416666669</v>
      </c>
      <c r="J505" s="26">
        <v>80</v>
      </c>
      <c r="K505" s="27">
        <v>10.475</v>
      </c>
      <c r="L505" s="28">
        <v>1457.5460000000005</v>
      </c>
      <c r="M505" s="26"/>
      <c r="N505" s="27"/>
      <c r="O505" s="28"/>
      <c r="P505" s="26"/>
      <c r="Q505" s="27"/>
      <c r="R505" s="28"/>
      <c r="S505" s="26">
        <v>5</v>
      </c>
      <c r="T505" s="27">
        <v>7.4</v>
      </c>
      <c r="U505" s="28">
        <v>1279.25</v>
      </c>
      <c r="V505" s="26">
        <v>7</v>
      </c>
      <c r="W505" s="27">
        <v>9.1428571428571423</v>
      </c>
      <c r="X505" s="28">
        <v>1130.1157142857141</v>
      </c>
      <c r="Y505" s="26">
        <v>3</v>
      </c>
      <c r="Z505" s="27">
        <v>5</v>
      </c>
      <c r="AA505" s="28">
        <v>850.47333333333336</v>
      </c>
      <c r="AB505" s="26">
        <v>7</v>
      </c>
      <c r="AC505" s="27">
        <v>6.5714285714285712</v>
      </c>
      <c r="AD505" s="28">
        <v>1141.5957142857144</v>
      </c>
      <c r="AE505" s="26"/>
      <c r="AF505" s="27"/>
      <c r="AG505" s="28"/>
      <c r="AH505" s="26">
        <v>3</v>
      </c>
      <c r="AI505" s="27">
        <v>7.666666666666667</v>
      </c>
      <c r="AJ505" s="28">
        <v>1042.5966666666666</v>
      </c>
      <c r="AK505" s="26"/>
      <c r="AL505" s="27"/>
      <c r="AM505" s="28"/>
      <c r="AN505" s="26">
        <v>1</v>
      </c>
      <c r="AO505" s="27">
        <v>11</v>
      </c>
      <c r="AP505" s="28">
        <v>1505.7</v>
      </c>
      <c r="AQ505" s="26">
        <v>2</v>
      </c>
      <c r="AR505" s="27">
        <v>9</v>
      </c>
      <c r="AS505" s="28">
        <v>1064.2950000000001</v>
      </c>
      <c r="AT505" s="26">
        <v>1</v>
      </c>
      <c r="AU505" s="27">
        <v>18</v>
      </c>
      <c r="AV505" s="28">
        <v>1973.96</v>
      </c>
      <c r="AW505" s="26">
        <v>3</v>
      </c>
      <c r="AX505" s="27">
        <v>5.666666666666667</v>
      </c>
      <c r="AY505" s="28">
        <v>859.43333333333339</v>
      </c>
      <c r="AZ505" s="26">
        <v>1</v>
      </c>
      <c r="BA505" s="27">
        <v>8</v>
      </c>
      <c r="BB505" s="28">
        <v>1266.83</v>
      </c>
      <c r="BC505" s="26">
        <v>1</v>
      </c>
      <c r="BD505" s="27">
        <v>5</v>
      </c>
      <c r="BE505" s="28">
        <v>1003.21</v>
      </c>
      <c r="BF505" s="26"/>
      <c r="BG505" s="27"/>
      <c r="BH505" s="28"/>
      <c r="BI505" s="26"/>
      <c r="BJ505" s="27"/>
      <c r="BK505" s="28"/>
      <c r="BL505" s="26">
        <v>2</v>
      </c>
      <c r="BM505" s="27">
        <v>24.5</v>
      </c>
      <c r="BN505" s="28">
        <v>2389</v>
      </c>
      <c r="BO505" s="26">
        <v>1</v>
      </c>
      <c r="BP505" s="27">
        <v>11</v>
      </c>
      <c r="BQ505" s="28">
        <v>1190.45</v>
      </c>
      <c r="BR505" s="26"/>
      <c r="BS505" s="27"/>
      <c r="BT505" s="28"/>
      <c r="BU505" s="26"/>
      <c r="BV505" s="27"/>
      <c r="BW505" s="28"/>
      <c r="BX505" s="26"/>
      <c r="BY505" s="27"/>
      <c r="BZ505" s="28"/>
      <c r="CA505" s="26"/>
      <c r="CB505" s="27"/>
      <c r="CC505" s="28"/>
      <c r="CD505" s="26"/>
      <c r="CE505" s="27"/>
      <c r="CF505" s="28"/>
      <c r="CG505" s="26"/>
      <c r="CH505" s="27"/>
      <c r="CI505" s="28"/>
      <c r="CJ505" s="26"/>
      <c r="CK505" s="27"/>
      <c r="CL505" s="28"/>
      <c r="CM505" s="26"/>
      <c r="CN505" s="27"/>
      <c r="CO505" s="28"/>
      <c r="CP505" s="26"/>
      <c r="CQ505" s="27"/>
      <c r="CR505" s="28"/>
    </row>
    <row r="506" spans="1:96" ht="47.25" x14ac:dyDescent="0.25">
      <c r="A506" s="12" t="s">
        <v>1005</v>
      </c>
      <c r="B506" s="13" t="s">
        <v>1006</v>
      </c>
      <c r="C506" s="14">
        <v>548</v>
      </c>
      <c r="D506" s="15">
        <v>5.1240875912408761</v>
      </c>
      <c r="E506" s="16">
        <v>936.53888686131359</v>
      </c>
      <c r="F506" s="17">
        <f t="shared" si="7"/>
        <v>1.0468</v>
      </c>
      <c r="G506" s="18">
        <v>162</v>
      </c>
      <c r="H506" s="19">
        <v>3.7160493827160495</v>
      </c>
      <c r="I506" s="20">
        <v>853.01123456790151</v>
      </c>
      <c r="J506" s="18">
        <v>112</v>
      </c>
      <c r="K506" s="19">
        <v>6.1964285714285712</v>
      </c>
      <c r="L506" s="20">
        <v>1023.4196428571431</v>
      </c>
      <c r="M506" s="18">
        <v>4</v>
      </c>
      <c r="N506" s="19">
        <v>4.25</v>
      </c>
      <c r="O506" s="20">
        <v>815.72749999999996</v>
      </c>
      <c r="P506" s="18">
        <v>9</v>
      </c>
      <c r="Q506" s="19">
        <v>4.4444444444444446</v>
      </c>
      <c r="R506" s="20">
        <v>947.18111111111125</v>
      </c>
      <c r="S506" s="18">
        <v>16</v>
      </c>
      <c r="T506" s="19">
        <v>6.5</v>
      </c>
      <c r="U506" s="20">
        <v>1106.308125</v>
      </c>
      <c r="V506" s="18">
        <v>22</v>
      </c>
      <c r="W506" s="19">
        <v>7.0454545454545459</v>
      </c>
      <c r="X506" s="20">
        <v>999.48318181818183</v>
      </c>
      <c r="Y506" s="18">
        <v>92</v>
      </c>
      <c r="Z506" s="19">
        <v>4.8260869565217392</v>
      </c>
      <c r="AA506" s="20">
        <v>916.03130434782634</v>
      </c>
      <c r="AB506" s="18">
        <v>9</v>
      </c>
      <c r="AC506" s="19">
        <v>5</v>
      </c>
      <c r="AD506" s="20">
        <v>1156.7177777777777</v>
      </c>
      <c r="AE506" s="18">
        <v>33</v>
      </c>
      <c r="AF506" s="19">
        <v>8.3939393939393945</v>
      </c>
      <c r="AG506" s="20">
        <v>1094.0784848484848</v>
      </c>
      <c r="AH506" s="18">
        <v>9</v>
      </c>
      <c r="AI506" s="19">
        <v>4.8888888888888893</v>
      </c>
      <c r="AJ506" s="20">
        <v>807.70999999999992</v>
      </c>
      <c r="AK506" s="18">
        <v>10</v>
      </c>
      <c r="AL506" s="19">
        <v>5.3</v>
      </c>
      <c r="AM506" s="20">
        <v>914.0590000000002</v>
      </c>
      <c r="AN506" s="18">
        <v>6</v>
      </c>
      <c r="AO506" s="19">
        <v>4.166666666666667</v>
      </c>
      <c r="AP506" s="20">
        <v>883.46333333333314</v>
      </c>
      <c r="AQ506" s="18">
        <v>1</v>
      </c>
      <c r="AR506" s="19">
        <v>4</v>
      </c>
      <c r="AS506" s="20">
        <v>775.37</v>
      </c>
      <c r="AT506" s="18">
        <v>35</v>
      </c>
      <c r="AU506" s="19">
        <v>4.2</v>
      </c>
      <c r="AV506" s="20">
        <v>855.12085714285729</v>
      </c>
      <c r="AW506" s="18">
        <v>11</v>
      </c>
      <c r="AX506" s="19">
        <v>5.7272727272727275</v>
      </c>
      <c r="AY506" s="20">
        <v>877.68090909090904</v>
      </c>
      <c r="AZ506" s="18">
        <v>5</v>
      </c>
      <c r="BA506" s="19">
        <v>4.4000000000000004</v>
      </c>
      <c r="BB506" s="20">
        <v>889.13799999999992</v>
      </c>
      <c r="BC506" s="18">
        <v>2</v>
      </c>
      <c r="BD506" s="19">
        <v>5.5</v>
      </c>
      <c r="BE506" s="20">
        <v>1161.6500000000001</v>
      </c>
      <c r="BF506" s="18">
        <v>3</v>
      </c>
      <c r="BG506" s="19">
        <v>4.666666666666667</v>
      </c>
      <c r="BH506" s="20">
        <v>775.7733333333332</v>
      </c>
      <c r="BI506" s="18"/>
      <c r="BJ506" s="19"/>
      <c r="BK506" s="20"/>
      <c r="BL506" s="18">
        <v>1</v>
      </c>
      <c r="BM506" s="19">
        <v>11</v>
      </c>
      <c r="BN506" s="20">
        <v>1305.3000000000002</v>
      </c>
      <c r="BO506" s="18">
        <v>6</v>
      </c>
      <c r="BP506" s="19">
        <v>6</v>
      </c>
      <c r="BQ506" s="20">
        <v>945.66666666666663</v>
      </c>
      <c r="BR506" s="18"/>
      <c r="BS506" s="19"/>
      <c r="BT506" s="20"/>
      <c r="BU506" s="18"/>
      <c r="BV506" s="19"/>
      <c r="BW506" s="20"/>
      <c r="BX506" s="18"/>
      <c r="BY506" s="19"/>
      <c r="BZ506" s="20"/>
      <c r="CA506" s="18"/>
      <c r="CB506" s="19"/>
      <c r="CC506" s="20"/>
      <c r="CD506" s="18"/>
      <c r="CE506" s="19"/>
      <c r="CF506" s="20"/>
      <c r="CG506" s="18"/>
      <c r="CH506" s="19"/>
      <c r="CI506" s="20"/>
      <c r="CJ506" s="18"/>
      <c r="CK506" s="19"/>
      <c r="CL506" s="20"/>
      <c r="CM506" s="18"/>
      <c r="CN506" s="19"/>
      <c r="CO506" s="20"/>
      <c r="CP506" s="18"/>
      <c r="CQ506" s="19"/>
      <c r="CR506" s="20"/>
    </row>
    <row r="507" spans="1:96" x14ac:dyDescent="0.25">
      <c r="A507" s="12" t="s">
        <v>1007</v>
      </c>
      <c r="B507" s="13" t="s">
        <v>1008</v>
      </c>
      <c r="C507" s="14">
        <v>4</v>
      </c>
      <c r="D507" s="15">
        <v>19</v>
      </c>
      <c r="E507" s="16">
        <v>2053.2150000000001</v>
      </c>
      <c r="F507" s="17">
        <f t="shared" si="7"/>
        <v>2.2949000000000002</v>
      </c>
      <c r="G507" s="18"/>
      <c r="H507" s="19"/>
      <c r="I507" s="20"/>
      <c r="J507" s="18">
        <v>3</v>
      </c>
      <c r="K507" s="19">
        <v>7.333333333333333</v>
      </c>
      <c r="L507" s="20">
        <v>1042.2766666666666</v>
      </c>
      <c r="M507" s="18"/>
      <c r="N507" s="19"/>
      <c r="O507" s="20"/>
      <c r="P507" s="18">
        <v>1</v>
      </c>
      <c r="Q507" s="19">
        <v>54</v>
      </c>
      <c r="R507" s="20">
        <v>5086.03</v>
      </c>
      <c r="S507" s="18"/>
      <c r="T507" s="19"/>
      <c r="U507" s="20"/>
      <c r="V507" s="18"/>
      <c r="W507" s="19"/>
      <c r="X507" s="20"/>
      <c r="Y507" s="18"/>
      <c r="Z507" s="19"/>
      <c r="AA507" s="20"/>
      <c r="AB507" s="18"/>
      <c r="AC507" s="19"/>
      <c r="AD507" s="20"/>
      <c r="AE507" s="18"/>
      <c r="AF507" s="19"/>
      <c r="AG507" s="20"/>
      <c r="AH507" s="18"/>
      <c r="AI507" s="19"/>
      <c r="AJ507" s="20"/>
      <c r="AK507" s="18"/>
      <c r="AL507" s="19"/>
      <c r="AM507" s="20"/>
      <c r="AN507" s="18"/>
      <c r="AO507" s="19"/>
      <c r="AP507" s="20"/>
      <c r="AQ507" s="18"/>
      <c r="AR507" s="19"/>
      <c r="AS507" s="20"/>
      <c r="AT507" s="18"/>
      <c r="AU507" s="19"/>
      <c r="AV507" s="20"/>
      <c r="AW507" s="18"/>
      <c r="AX507" s="19"/>
      <c r="AY507" s="20"/>
      <c r="AZ507" s="18"/>
      <c r="BA507" s="19"/>
      <c r="BB507" s="20"/>
      <c r="BC507" s="18"/>
      <c r="BD507" s="19"/>
      <c r="BE507" s="20"/>
      <c r="BF507" s="18"/>
      <c r="BG507" s="19"/>
      <c r="BH507" s="20"/>
      <c r="BI507" s="18"/>
      <c r="BJ507" s="19"/>
      <c r="BK507" s="20"/>
      <c r="BL507" s="18"/>
      <c r="BM507" s="19"/>
      <c r="BN507" s="20"/>
      <c r="BO507" s="18"/>
      <c r="BP507" s="19"/>
      <c r="BQ507" s="20"/>
      <c r="BR507" s="18"/>
      <c r="BS507" s="19"/>
      <c r="BT507" s="20"/>
      <c r="BU507" s="18"/>
      <c r="BV507" s="19"/>
      <c r="BW507" s="20"/>
      <c r="BX507" s="18"/>
      <c r="BY507" s="19"/>
      <c r="BZ507" s="20"/>
      <c r="CA507" s="18"/>
      <c r="CB507" s="19"/>
      <c r="CC507" s="20"/>
      <c r="CD507" s="18"/>
      <c r="CE507" s="19"/>
      <c r="CF507" s="20"/>
      <c r="CG507" s="18"/>
      <c r="CH507" s="19"/>
      <c r="CI507" s="20"/>
      <c r="CJ507" s="18"/>
      <c r="CK507" s="19"/>
      <c r="CL507" s="20"/>
      <c r="CM507" s="18"/>
      <c r="CN507" s="19"/>
      <c r="CO507" s="20"/>
      <c r="CP507" s="18"/>
      <c r="CQ507" s="19"/>
      <c r="CR507" s="20"/>
    </row>
    <row r="508" spans="1:96" x14ac:dyDescent="0.25">
      <c r="A508" s="12" t="s">
        <v>1009</v>
      </c>
      <c r="B508" s="13" t="s">
        <v>1010</v>
      </c>
      <c r="C508" s="14">
        <v>15</v>
      </c>
      <c r="D508" s="15">
        <v>3.6666666666666665</v>
      </c>
      <c r="E508" s="16">
        <v>1462.2753333333335</v>
      </c>
      <c r="F508" s="17">
        <f t="shared" si="7"/>
        <v>1.6344000000000001</v>
      </c>
      <c r="G508" s="18">
        <v>7</v>
      </c>
      <c r="H508" s="19">
        <v>1.5714285714285714</v>
      </c>
      <c r="I508" s="20">
        <v>1944.8242857142857</v>
      </c>
      <c r="J508" s="18">
        <v>8</v>
      </c>
      <c r="K508" s="19">
        <v>5.5</v>
      </c>
      <c r="L508" s="20">
        <v>1040.0450000000001</v>
      </c>
      <c r="M508" s="18"/>
      <c r="N508" s="19"/>
      <c r="O508" s="20"/>
      <c r="P508" s="18"/>
      <c r="Q508" s="19"/>
      <c r="R508" s="20"/>
      <c r="S508" s="18"/>
      <c r="T508" s="19"/>
      <c r="U508" s="20"/>
      <c r="V508" s="18"/>
      <c r="W508" s="19"/>
      <c r="X508" s="20"/>
      <c r="Y508" s="18"/>
      <c r="Z508" s="19"/>
      <c r="AA508" s="20"/>
      <c r="AB508" s="18"/>
      <c r="AC508" s="19"/>
      <c r="AD508" s="20"/>
      <c r="AE508" s="18"/>
      <c r="AF508" s="19"/>
      <c r="AG508" s="20"/>
      <c r="AH508" s="18"/>
      <c r="AI508" s="19"/>
      <c r="AJ508" s="20"/>
      <c r="AK508" s="18"/>
      <c r="AL508" s="19"/>
      <c r="AM508" s="20"/>
      <c r="AN508" s="18"/>
      <c r="AO508" s="19"/>
      <c r="AP508" s="20"/>
      <c r="AQ508" s="18"/>
      <c r="AR508" s="19"/>
      <c r="AS508" s="20"/>
      <c r="AT508" s="18"/>
      <c r="AU508" s="19"/>
      <c r="AV508" s="20"/>
      <c r="AW508" s="18"/>
      <c r="AX508" s="19"/>
      <c r="AY508" s="20"/>
      <c r="AZ508" s="18"/>
      <c r="BA508" s="19"/>
      <c r="BB508" s="20"/>
      <c r="BC508" s="18"/>
      <c r="BD508" s="19"/>
      <c r="BE508" s="20"/>
      <c r="BF508" s="18"/>
      <c r="BG508" s="19"/>
      <c r="BH508" s="20"/>
      <c r="BI508" s="18"/>
      <c r="BJ508" s="19"/>
      <c r="BK508" s="20"/>
      <c r="BL508" s="18"/>
      <c r="BM508" s="19"/>
      <c r="BN508" s="20"/>
      <c r="BO508" s="18"/>
      <c r="BP508" s="19"/>
      <c r="BQ508" s="20"/>
      <c r="BR508" s="18"/>
      <c r="BS508" s="19"/>
      <c r="BT508" s="20"/>
      <c r="BU508" s="18"/>
      <c r="BV508" s="19"/>
      <c r="BW508" s="20"/>
      <c r="BX508" s="18"/>
      <c r="BY508" s="19"/>
      <c r="BZ508" s="20"/>
      <c r="CA508" s="18"/>
      <c r="CB508" s="19"/>
      <c r="CC508" s="20"/>
      <c r="CD508" s="18"/>
      <c r="CE508" s="19"/>
      <c r="CF508" s="20"/>
      <c r="CG508" s="18"/>
      <c r="CH508" s="19"/>
      <c r="CI508" s="20"/>
      <c r="CJ508" s="18"/>
      <c r="CK508" s="19"/>
      <c r="CL508" s="20"/>
      <c r="CM508" s="18"/>
      <c r="CN508" s="19"/>
      <c r="CO508" s="20"/>
      <c r="CP508" s="18"/>
      <c r="CQ508" s="19"/>
      <c r="CR508" s="20"/>
    </row>
    <row r="509" spans="1:96" ht="31.5" x14ac:dyDescent="0.25">
      <c r="A509" s="12" t="s">
        <v>1011</v>
      </c>
      <c r="B509" s="13" t="s">
        <v>1012</v>
      </c>
      <c r="C509" s="14">
        <v>42</v>
      </c>
      <c r="D509" s="15">
        <v>7.4285714285714288</v>
      </c>
      <c r="E509" s="16">
        <v>2408.9057142857146</v>
      </c>
      <c r="F509" s="17">
        <f t="shared" si="7"/>
        <v>2.6924000000000001</v>
      </c>
      <c r="G509" s="18">
        <v>16</v>
      </c>
      <c r="H509" s="19">
        <v>2.1875</v>
      </c>
      <c r="I509" s="20">
        <v>2351.2087499999998</v>
      </c>
      <c r="J509" s="18">
        <v>26</v>
      </c>
      <c r="K509" s="19">
        <v>10.653846153846153</v>
      </c>
      <c r="L509" s="20">
        <v>2444.4115384615388</v>
      </c>
      <c r="M509" s="18"/>
      <c r="N509" s="19"/>
      <c r="O509" s="20"/>
      <c r="P509" s="18"/>
      <c r="Q509" s="19"/>
      <c r="R509" s="20"/>
      <c r="S509" s="18"/>
      <c r="T509" s="19"/>
      <c r="U509" s="20"/>
      <c r="V509" s="18"/>
      <c r="W509" s="19"/>
      <c r="X509" s="20"/>
      <c r="Y509" s="18"/>
      <c r="Z509" s="19"/>
      <c r="AA509" s="20"/>
      <c r="AB509" s="18"/>
      <c r="AC509" s="19"/>
      <c r="AD509" s="20"/>
      <c r="AE509" s="18"/>
      <c r="AF509" s="19"/>
      <c r="AG509" s="20"/>
      <c r="AH509" s="18"/>
      <c r="AI509" s="19"/>
      <c r="AJ509" s="20"/>
      <c r="AK509" s="18"/>
      <c r="AL509" s="19"/>
      <c r="AM509" s="20"/>
      <c r="AN509" s="18"/>
      <c r="AO509" s="19"/>
      <c r="AP509" s="20"/>
      <c r="AQ509" s="18"/>
      <c r="AR509" s="19"/>
      <c r="AS509" s="20"/>
      <c r="AT509" s="18"/>
      <c r="AU509" s="19"/>
      <c r="AV509" s="20"/>
      <c r="AW509" s="18"/>
      <c r="AX509" s="19"/>
      <c r="AY509" s="20"/>
      <c r="AZ509" s="18"/>
      <c r="BA509" s="19"/>
      <c r="BB509" s="20"/>
      <c r="BC509" s="18"/>
      <c r="BD509" s="19"/>
      <c r="BE509" s="20"/>
      <c r="BF509" s="18"/>
      <c r="BG509" s="19"/>
      <c r="BH509" s="20"/>
      <c r="BI509" s="18"/>
      <c r="BJ509" s="19"/>
      <c r="BK509" s="20"/>
      <c r="BL509" s="18"/>
      <c r="BM509" s="19"/>
      <c r="BN509" s="20"/>
      <c r="BO509" s="18"/>
      <c r="BP509" s="19"/>
      <c r="BQ509" s="20"/>
      <c r="BR509" s="18"/>
      <c r="BS509" s="19"/>
      <c r="BT509" s="20"/>
      <c r="BU509" s="18"/>
      <c r="BV509" s="19"/>
      <c r="BW509" s="20"/>
      <c r="BX509" s="18"/>
      <c r="BY509" s="19"/>
      <c r="BZ509" s="20"/>
      <c r="CA509" s="18"/>
      <c r="CB509" s="19"/>
      <c r="CC509" s="20"/>
      <c r="CD509" s="18"/>
      <c r="CE509" s="19"/>
      <c r="CF509" s="20"/>
      <c r="CG509" s="18"/>
      <c r="CH509" s="19"/>
      <c r="CI509" s="20"/>
      <c r="CJ509" s="18"/>
      <c r="CK509" s="19"/>
      <c r="CL509" s="20"/>
      <c r="CM509" s="18"/>
      <c r="CN509" s="19"/>
      <c r="CO509" s="20"/>
      <c r="CP509" s="18"/>
      <c r="CQ509" s="19"/>
      <c r="CR509" s="20"/>
    </row>
    <row r="510" spans="1:96" x14ac:dyDescent="0.25">
      <c r="A510" s="12" t="s">
        <v>1013</v>
      </c>
      <c r="B510" s="13" t="s">
        <v>1014</v>
      </c>
      <c r="C510" s="14">
        <v>12</v>
      </c>
      <c r="D510" s="15">
        <v>7.916666666666667</v>
      </c>
      <c r="E510" s="16">
        <v>1071.6316666666667</v>
      </c>
      <c r="F510" s="17">
        <f t="shared" si="7"/>
        <v>1.1977</v>
      </c>
      <c r="G510" s="18">
        <v>1</v>
      </c>
      <c r="H510" s="19">
        <v>3</v>
      </c>
      <c r="I510" s="20">
        <v>1181.43</v>
      </c>
      <c r="J510" s="18">
        <v>6</v>
      </c>
      <c r="K510" s="19">
        <v>8.6666666666666661</v>
      </c>
      <c r="L510" s="20">
        <v>1117.0916666666667</v>
      </c>
      <c r="M510" s="18">
        <v>1</v>
      </c>
      <c r="N510" s="19">
        <v>5</v>
      </c>
      <c r="O510" s="20">
        <v>476.15000000000003</v>
      </c>
      <c r="P510" s="18">
        <v>1</v>
      </c>
      <c r="Q510" s="19">
        <v>7</v>
      </c>
      <c r="R510" s="20">
        <v>1202.8899999999999</v>
      </c>
      <c r="S510" s="18">
        <v>1</v>
      </c>
      <c r="T510" s="19">
        <v>10</v>
      </c>
      <c r="U510" s="20">
        <v>1430.67</v>
      </c>
      <c r="V510" s="18"/>
      <c r="W510" s="19"/>
      <c r="X510" s="20"/>
      <c r="Y510" s="18"/>
      <c r="Z510" s="19"/>
      <c r="AA510" s="20"/>
      <c r="AB510" s="18"/>
      <c r="AC510" s="19"/>
      <c r="AD510" s="20"/>
      <c r="AE510" s="18"/>
      <c r="AF510" s="19"/>
      <c r="AG510" s="20"/>
      <c r="AH510" s="18"/>
      <c r="AI510" s="19"/>
      <c r="AJ510" s="20"/>
      <c r="AK510" s="18"/>
      <c r="AL510" s="19"/>
      <c r="AM510" s="20"/>
      <c r="AN510" s="18"/>
      <c r="AO510" s="19"/>
      <c r="AP510" s="20"/>
      <c r="AQ510" s="18">
        <v>1</v>
      </c>
      <c r="AR510" s="19">
        <v>8</v>
      </c>
      <c r="AS510" s="20">
        <v>1115.1300000000001</v>
      </c>
      <c r="AT510" s="18"/>
      <c r="AU510" s="19"/>
      <c r="AV510" s="20"/>
      <c r="AW510" s="18"/>
      <c r="AX510" s="19"/>
      <c r="AY510" s="20"/>
      <c r="AZ510" s="18"/>
      <c r="BA510" s="19"/>
      <c r="BB510" s="20"/>
      <c r="BC510" s="18"/>
      <c r="BD510" s="19"/>
      <c r="BE510" s="20"/>
      <c r="BF510" s="18"/>
      <c r="BG510" s="19"/>
      <c r="BH510" s="20"/>
      <c r="BI510" s="18"/>
      <c r="BJ510" s="19"/>
      <c r="BK510" s="20"/>
      <c r="BL510" s="18">
        <v>1</v>
      </c>
      <c r="BM510" s="19">
        <v>10</v>
      </c>
      <c r="BN510" s="20">
        <v>750.76</v>
      </c>
      <c r="BO510" s="18"/>
      <c r="BP510" s="19"/>
      <c r="BQ510" s="20"/>
      <c r="BR510" s="18"/>
      <c r="BS510" s="19"/>
      <c r="BT510" s="20"/>
      <c r="BU510" s="18"/>
      <c r="BV510" s="19"/>
      <c r="BW510" s="20"/>
      <c r="BX510" s="18"/>
      <c r="BY510" s="19"/>
      <c r="BZ510" s="20"/>
      <c r="CA510" s="18"/>
      <c r="CB510" s="19"/>
      <c r="CC510" s="20"/>
      <c r="CD510" s="18"/>
      <c r="CE510" s="19"/>
      <c r="CF510" s="20"/>
      <c r="CG510" s="18"/>
      <c r="CH510" s="19"/>
      <c r="CI510" s="20"/>
      <c r="CJ510" s="18"/>
      <c r="CK510" s="19"/>
      <c r="CL510" s="20"/>
      <c r="CM510" s="18"/>
      <c r="CN510" s="19"/>
      <c r="CO510" s="20"/>
      <c r="CP510" s="18"/>
      <c r="CQ510" s="19"/>
      <c r="CR510" s="20"/>
    </row>
    <row r="511" spans="1:96" x14ac:dyDescent="0.25">
      <c r="A511" s="21" t="s">
        <v>1015</v>
      </c>
      <c r="B511" s="22" t="s">
        <v>1016</v>
      </c>
      <c r="C511" s="23">
        <v>23</v>
      </c>
      <c r="D511" s="24">
        <v>1.6086956521739131</v>
      </c>
      <c r="E511" s="25">
        <v>226.70608695652177</v>
      </c>
      <c r="F511" s="17">
        <f t="shared" si="7"/>
        <v>0.25340000000000001</v>
      </c>
      <c r="G511" s="26"/>
      <c r="H511" s="27"/>
      <c r="I511" s="28"/>
      <c r="J511" s="26">
        <v>1</v>
      </c>
      <c r="K511" s="27">
        <v>3</v>
      </c>
      <c r="L511" s="28">
        <v>242.56</v>
      </c>
      <c r="M511" s="26">
        <v>22</v>
      </c>
      <c r="N511" s="27">
        <v>1.5454545454545454</v>
      </c>
      <c r="O511" s="28">
        <v>225.98545454545456</v>
      </c>
      <c r="P511" s="26"/>
      <c r="Q511" s="27"/>
      <c r="R511" s="28"/>
      <c r="S511" s="26"/>
      <c r="T511" s="27"/>
      <c r="U511" s="28"/>
      <c r="V511" s="26"/>
      <c r="W511" s="27"/>
      <c r="X511" s="28"/>
      <c r="Y511" s="26"/>
      <c r="Z511" s="27"/>
      <c r="AA511" s="28"/>
      <c r="AB511" s="26"/>
      <c r="AC511" s="27"/>
      <c r="AD511" s="28"/>
      <c r="AE511" s="26"/>
      <c r="AF511" s="27"/>
      <c r="AG511" s="28"/>
      <c r="AH511" s="26"/>
      <c r="AI511" s="27"/>
      <c r="AJ511" s="28"/>
      <c r="AK511" s="26"/>
      <c r="AL511" s="27"/>
      <c r="AM511" s="28"/>
      <c r="AN511" s="26"/>
      <c r="AO511" s="27"/>
      <c r="AP511" s="28"/>
      <c r="AQ511" s="26"/>
      <c r="AR511" s="27"/>
      <c r="AS511" s="28"/>
      <c r="AT511" s="26"/>
      <c r="AU511" s="27"/>
      <c r="AV511" s="28"/>
      <c r="AW511" s="26"/>
      <c r="AX511" s="27"/>
      <c r="AY511" s="28"/>
      <c r="AZ511" s="26"/>
      <c r="BA511" s="27"/>
      <c r="BB511" s="28"/>
      <c r="BC511" s="26"/>
      <c r="BD511" s="27"/>
      <c r="BE511" s="28"/>
      <c r="BF511" s="26"/>
      <c r="BG511" s="27"/>
      <c r="BH511" s="28"/>
      <c r="BI511" s="26"/>
      <c r="BJ511" s="27"/>
      <c r="BK511" s="28"/>
      <c r="BL511" s="26"/>
      <c r="BM511" s="27"/>
      <c r="BN511" s="28"/>
      <c r="BO511" s="26"/>
      <c r="BP511" s="27"/>
      <c r="BQ511" s="28"/>
      <c r="BR511" s="26"/>
      <c r="BS511" s="27"/>
      <c r="BT511" s="28"/>
      <c r="BU511" s="26"/>
      <c r="BV511" s="27"/>
      <c r="BW511" s="28"/>
      <c r="BX511" s="26"/>
      <c r="BY511" s="27"/>
      <c r="BZ511" s="28"/>
      <c r="CA511" s="26"/>
      <c r="CB511" s="27"/>
      <c r="CC511" s="28"/>
      <c r="CD511" s="26"/>
      <c r="CE511" s="27"/>
      <c r="CF511" s="28"/>
      <c r="CG511" s="26"/>
      <c r="CH511" s="27"/>
      <c r="CI511" s="28"/>
      <c r="CJ511" s="26"/>
      <c r="CK511" s="27"/>
      <c r="CL511" s="28"/>
      <c r="CM511" s="26"/>
      <c r="CN511" s="27"/>
      <c r="CO511" s="28"/>
      <c r="CP511" s="26"/>
      <c r="CQ511" s="27"/>
      <c r="CR511" s="28"/>
    </row>
    <row r="512" spans="1:96" x14ac:dyDescent="0.25">
      <c r="A512" s="12" t="s">
        <v>1017</v>
      </c>
      <c r="B512" s="13" t="s">
        <v>1018</v>
      </c>
      <c r="C512" s="14">
        <v>98</v>
      </c>
      <c r="D512" s="15">
        <v>7.5816326530612246</v>
      </c>
      <c r="E512" s="16">
        <v>1011.9336734693885</v>
      </c>
      <c r="F512" s="17">
        <f t="shared" si="7"/>
        <v>1.131</v>
      </c>
      <c r="G512" s="18">
        <v>40</v>
      </c>
      <c r="H512" s="19">
        <v>6.3</v>
      </c>
      <c r="I512" s="20">
        <v>1003.2119999999998</v>
      </c>
      <c r="J512" s="18">
        <v>7</v>
      </c>
      <c r="K512" s="19">
        <v>5.1428571428571432</v>
      </c>
      <c r="L512" s="20">
        <v>771.79428571428559</v>
      </c>
      <c r="M512" s="18">
        <v>19</v>
      </c>
      <c r="N512" s="19">
        <v>8.526315789473685</v>
      </c>
      <c r="O512" s="20">
        <v>1383.5194736842107</v>
      </c>
      <c r="P512" s="18"/>
      <c r="Q512" s="19"/>
      <c r="R512" s="20"/>
      <c r="S512" s="18">
        <v>5</v>
      </c>
      <c r="T512" s="19">
        <v>9.1999999999999993</v>
      </c>
      <c r="U512" s="20">
        <v>855.17200000000014</v>
      </c>
      <c r="V512" s="18">
        <v>5</v>
      </c>
      <c r="W512" s="19">
        <v>4.5999999999999996</v>
      </c>
      <c r="X512" s="20">
        <v>494.65200000000004</v>
      </c>
      <c r="Y512" s="18">
        <v>7</v>
      </c>
      <c r="Z512" s="19">
        <v>7.5714285714285712</v>
      </c>
      <c r="AA512" s="20">
        <v>653.97142857142865</v>
      </c>
      <c r="AB512" s="18"/>
      <c r="AC512" s="19"/>
      <c r="AD512" s="20"/>
      <c r="AE512" s="18">
        <v>4</v>
      </c>
      <c r="AF512" s="19">
        <v>7.75</v>
      </c>
      <c r="AG512" s="20">
        <v>637.64250000000004</v>
      </c>
      <c r="AH512" s="18"/>
      <c r="AI512" s="19"/>
      <c r="AJ512" s="20"/>
      <c r="AK512" s="18">
        <v>8</v>
      </c>
      <c r="AL512" s="19">
        <v>10.25</v>
      </c>
      <c r="AM512" s="20">
        <v>989.6825</v>
      </c>
      <c r="AN512" s="18"/>
      <c r="AO512" s="19"/>
      <c r="AP512" s="20"/>
      <c r="AQ512" s="18"/>
      <c r="AR512" s="19"/>
      <c r="AS512" s="20"/>
      <c r="AT512" s="18"/>
      <c r="AU512" s="19"/>
      <c r="AV512" s="20"/>
      <c r="AW512" s="18"/>
      <c r="AX512" s="19"/>
      <c r="AY512" s="20"/>
      <c r="AZ512" s="18">
        <v>1</v>
      </c>
      <c r="BA512" s="19">
        <v>22</v>
      </c>
      <c r="BB512" s="20">
        <v>2326.33</v>
      </c>
      <c r="BC512" s="18">
        <v>1</v>
      </c>
      <c r="BD512" s="19">
        <v>22</v>
      </c>
      <c r="BE512" s="20">
        <v>2203.6999999999998</v>
      </c>
      <c r="BF512" s="18">
        <v>1</v>
      </c>
      <c r="BG512" s="19">
        <v>14</v>
      </c>
      <c r="BH512" s="20">
        <v>1026.6099999999999</v>
      </c>
      <c r="BI512" s="18"/>
      <c r="BJ512" s="19"/>
      <c r="BK512" s="20"/>
      <c r="BL512" s="18"/>
      <c r="BM512" s="19"/>
      <c r="BN512" s="20"/>
      <c r="BO512" s="18"/>
      <c r="BP512" s="19"/>
      <c r="BQ512" s="20"/>
      <c r="BR512" s="18"/>
      <c r="BS512" s="19"/>
      <c r="BT512" s="20"/>
      <c r="BU512" s="18"/>
      <c r="BV512" s="19"/>
      <c r="BW512" s="20"/>
      <c r="BX512" s="18"/>
      <c r="BY512" s="19"/>
      <c r="BZ512" s="20"/>
      <c r="CA512" s="18"/>
      <c r="CB512" s="19"/>
      <c r="CC512" s="20"/>
      <c r="CD512" s="18"/>
      <c r="CE512" s="19"/>
      <c r="CF512" s="20"/>
      <c r="CG512" s="18"/>
      <c r="CH512" s="19"/>
      <c r="CI512" s="20"/>
      <c r="CJ512" s="18"/>
      <c r="CK512" s="19"/>
      <c r="CL512" s="20"/>
      <c r="CM512" s="18"/>
      <c r="CN512" s="19"/>
      <c r="CO512" s="20"/>
      <c r="CP512" s="18"/>
      <c r="CQ512" s="19"/>
      <c r="CR512" s="20"/>
    </row>
    <row r="513" spans="1:96" x14ac:dyDescent="0.25">
      <c r="A513" s="12" t="s">
        <v>1019</v>
      </c>
      <c r="B513" s="13" t="s">
        <v>1020</v>
      </c>
      <c r="C513" s="14">
        <v>210</v>
      </c>
      <c r="D513" s="15">
        <v>8.9857142857142858</v>
      </c>
      <c r="E513" s="16">
        <v>1195.7684761904761</v>
      </c>
      <c r="F513" s="17">
        <f t="shared" si="7"/>
        <v>1.3365</v>
      </c>
      <c r="G513" s="18">
        <v>52</v>
      </c>
      <c r="H513" s="19">
        <v>9.5961538461538467</v>
      </c>
      <c r="I513" s="20">
        <v>1446.78</v>
      </c>
      <c r="J513" s="18">
        <v>16</v>
      </c>
      <c r="K513" s="19">
        <v>11.3125</v>
      </c>
      <c r="L513" s="20">
        <v>1085.1693750000002</v>
      </c>
      <c r="M513" s="18">
        <v>109</v>
      </c>
      <c r="N513" s="19">
        <v>6.9541284403669721</v>
      </c>
      <c r="O513" s="20">
        <v>1007.7474311926605</v>
      </c>
      <c r="P513" s="18">
        <v>6</v>
      </c>
      <c r="Q513" s="19">
        <v>23.166666666666668</v>
      </c>
      <c r="R513" s="20">
        <v>2510.5683333333332</v>
      </c>
      <c r="S513" s="18">
        <v>4</v>
      </c>
      <c r="T513" s="19">
        <v>9.75</v>
      </c>
      <c r="U513" s="20">
        <v>1079.7249999999999</v>
      </c>
      <c r="V513" s="18">
        <v>8</v>
      </c>
      <c r="W513" s="19">
        <v>16.75</v>
      </c>
      <c r="X513" s="20">
        <v>1777.18875</v>
      </c>
      <c r="Y513" s="18">
        <v>4</v>
      </c>
      <c r="Z513" s="19">
        <v>7.5</v>
      </c>
      <c r="AA513" s="20">
        <v>1253.1774999999998</v>
      </c>
      <c r="AB513" s="18"/>
      <c r="AC513" s="19"/>
      <c r="AD513" s="20"/>
      <c r="AE513" s="18">
        <v>5</v>
      </c>
      <c r="AF513" s="19">
        <v>9.4</v>
      </c>
      <c r="AG513" s="20">
        <v>835.12400000000002</v>
      </c>
      <c r="AH513" s="18"/>
      <c r="AI513" s="19"/>
      <c r="AJ513" s="20"/>
      <c r="AK513" s="18">
        <v>3</v>
      </c>
      <c r="AL513" s="19">
        <v>5.333333333333333</v>
      </c>
      <c r="AM513" s="20">
        <v>614.92999999999995</v>
      </c>
      <c r="AN513" s="18"/>
      <c r="AO513" s="19"/>
      <c r="AP513" s="20"/>
      <c r="AQ513" s="18"/>
      <c r="AR513" s="19"/>
      <c r="AS513" s="20"/>
      <c r="AT513" s="18"/>
      <c r="AU513" s="19"/>
      <c r="AV513" s="20"/>
      <c r="AW513" s="18"/>
      <c r="AX513" s="19"/>
      <c r="AY513" s="20"/>
      <c r="AZ513" s="18">
        <v>1</v>
      </c>
      <c r="BA513" s="19">
        <v>9</v>
      </c>
      <c r="BB513" s="20">
        <v>721.02</v>
      </c>
      <c r="BC513" s="18"/>
      <c r="BD513" s="19"/>
      <c r="BE513" s="20"/>
      <c r="BF513" s="18"/>
      <c r="BG513" s="19"/>
      <c r="BH513" s="20"/>
      <c r="BI513" s="18"/>
      <c r="BJ513" s="19"/>
      <c r="BK513" s="20"/>
      <c r="BL513" s="18">
        <v>2</v>
      </c>
      <c r="BM513" s="19">
        <v>17.5</v>
      </c>
      <c r="BN513" s="20">
        <v>1658.8400000000001</v>
      </c>
      <c r="BO513" s="18"/>
      <c r="BP513" s="19"/>
      <c r="BQ513" s="20"/>
      <c r="BR513" s="18"/>
      <c r="BS513" s="19"/>
      <c r="BT513" s="20"/>
      <c r="BU513" s="18"/>
      <c r="BV513" s="19"/>
      <c r="BW513" s="20"/>
      <c r="BX513" s="18"/>
      <c r="BY513" s="19"/>
      <c r="BZ513" s="20"/>
      <c r="CA513" s="18"/>
      <c r="CB513" s="19"/>
      <c r="CC513" s="20"/>
      <c r="CD513" s="18"/>
      <c r="CE513" s="19"/>
      <c r="CF513" s="20"/>
      <c r="CG513" s="18"/>
      <c r="CH513" s="19"/>
      <c r="CI513" s="20"/>
      <c r="CJ513" s="18"/>
      <c r="CK513" s="19"/>
      <c r="CL513" s="20"/>
      <c r="CM513" s="18"/>
      <c r="CN513" s="19"/>
      <c r="CO513" s="20"/>
      <c r="CP513" s="18"/>
      <c r="CQ513" s="19"/>
      <c r="CR513" s="20"/>
    </row>
    <row r="514" spans="1:96" x14ac:dyDescent="0.25">
      <c r="A514" s="12" t="s">
        <v>1021</v>
      </c>
      <c r="B514" s="13" t="s">
        <v>1022</v>
      </c>
      <c r="C514" s="14">
        <v>1</v>
      </c>
      <c r="D514" s="15">
        <v>5</v>
      </c>
      <c r="E514" s="16">
        <v>613.26</v>
      </c>
      <c r="F514" s="17">
        <f t="shared" si="7"/>
        <v>0.68540000000000001</v>
      </c>
      <c r="G514" s="18"/>
      <c r="H514" s="19"/>
      <c r="I514" s="20"/>
      <c r="J514" s="18">
        <v>1</v>
      </c>
      <c r="K514" s="19">
        <v>5</v>
      </c>
      <c r="L514" s="20">
        <v>613.26</v>
      </c>
      <c r="M514" s="18"/>
      <c r="N514" s="19"/>
      <c r="O514" s="20"/>
      <c r="P514" s="18"/>
      <c r="Q514" s="19"/>
      <c r="R514" s="20"/>
      <c r="S514" s="18"/>
      <c r="T514" s="19"/>
      <c r="U514" s="20"/>
      <c r="V514" s="18"/>
      <c r="W514" s="19"/>
      <c r="X514" s="20"/>
      <c r="Y514" s="18"/>
      <c r="Z514" s="19"/>
      <c r="AA514" s="20"/>
      <c r="AB514" s="18"/>
      <c r="AC514" s="19"/>
      <c r="AD514" s="20"/>
      <c r="AE514" s="18"/>
      <c r="AF514" s="19"/>
      <c r="AG514" s="20"/>
      <c r="AH514" s="18"/>
      <c r="AI514" s="19"/>
      <c r="AJ514" s="20"/>
      <c r="AK514" s="18"/>
      <c r="AL514" s="19"/>
      <c r="AM514" s="20"/>
      <c r="AN514" s="18"/>
      <c r="AO514" s="19"/>
      <c r="AP514" s="20"/>
      <c r="AQ514" s="18"/>
      <c r="AR514" s="19"/>
      <c r="AS514" s="20"/>
      <c r="AT514" s="18"/>
      <c r="AU514" s="19"/>
      <c r="AV514" s="20"/>
      <c r="AW514" s="18"/>
      <c r="AX514" s="19"/>
      <c r="AY514" s="20"/>
      <c r="AZ514" s="18"/>
      <c r="BA514" s="19"/>
      <c r="BB514" s="20"/>
      <c r="BC514" s="18"/>
      <c r="BD514" s="19"/>
      <c r="BE514" s="20"/>
      <c r="BF514" s="18"/>
      <c r="BG514" s="19"/>
      <c r="BH514" s="20"/>
      <c r="BI514" s="18"/>
      <c r="BJ514" s="19"/>
      <c r="BK514" s="20"/>
      <c r="BL514" s="18"/>
      <c r="BM514" s="19"/>
      <c r="BN514" s="20"/>
      <c r="BO514" s="18"/>
      <c r="BP514" s="19"/>
      <c r="BQ514" s="20"/>
      <c r="BR514" s="18"/>
      <c r="BS514" s="19"/>
      <c r="BT514" s="20"/>
      <c r="BU514" s="18"/>
      <c r="BV514" s="19"/>
      <c r="BW514" s="20"/>
      <c r="BX514" s="18"/>
      <c r="BY514" s="19"/>
      <c r="BZ514" s="20"/>
      <c r="CA514" s="18"/>
      <c r="CB514" s="19"/>
      <c r="CC514" s="20"/>
      <c r="CD514" s="18"/>
      <c r="CE514" s="19"/>
      <c r="CF514" s="20"/>
      <c r="CG514" s="18"/>
      <c r="CH514" s="19"/>
      <c r="CI514" s="20"/>
      <c r="CJ514" s="18"/>
      <c r="CK514" s="19"/>
      <c r="CL514" s="20"/>
      <c r="CM514" s="18"/>
      <c r="CN514" s="19"/>
      <c r="CO514" s="20"/>
      <c r="CP514" s="18"/>
      <c r="CQ514" s="19"/>
      <c r="CR514" s="20"/>
    </row>
    <row r="515" spans="1:96" ht="31.5" x14ac:dyDescent="0.25">
      <c r="A515" s="12" t="s">
        <v>1023</v>
      </c>
      <c r="B515" s="13" t="s">
        <v>1024</v>
      </c>
      <c r="C515" s="14">
        <v>2</v>
      </c>
      <c r="D515" s="15">
        <v>6</v>
      </c>
      <c r="E515" s="16">
        <v>464.65</v>
      </c>
      <c r="F515" s="17">
        <f t="shared" si="7"/>
        <v>0.51929999999999998</v>
      </c>
      <c r="G515" s="18"/>
      <c r="H515" s="19"/>
      <c r="I515" s="20"/>
      <c r="J515" s="18">
        <v>2</v>
      </c>
      <c r="K515" s="19">
        <v>6</v>
      </c>
      <c r="L515" s="20">
        <v>464.65</v>
      </c>
      <c r="M515" s="18"/>
      <c r="N515" s="19"/>
      <c r="O515" s="20"/>
      <c r="P515" s="18"/>
      <c r="Q515" s="19"/>
      <c r="R515" s="20"/>
      <c r="S515" s="18"/>
      <c r="T515" s="19"/>
      <c r="U515" s="20"/>
      <c r="V515" s="18"/>
      <c r="W515" s="19"/>
      <c r="X515" s="20"/>
      <c r="Y515" s="18"/>
      <c r="Z515" s="19"/>
      <c r="AA515" s="20"/>
      <c r="AB515" s="18"/>
      <c r="AC515" s="19"/>
      <c r="AD515" s="20"/>
      <c r="AE515" s="18"/>
      <c r="AF515" s="19"/>
      <c r="AG515" s="20"/>
      <c r="AH515" s="18"/>
      <c r="AI515" s="19"/>
      <c r="AJ515" s="20"/>
      <c r="AK515" s="18"/>
      <c r="AL515" s="19"/>
      <c r="AM515" s="20"/>
      <c r="AN515" s="18"/>
      <c r="AO515" s="19"/>
      <c r="AP515" s="20"/>
      <c r="AQ515" s="18"/>
      <c r="AR515" s="19"/>
      <c r="AS515" s="20"/>
      <c r="AT515" s="18"/>
      <c r="AU515" s="19"/>
      <c r="AV515" s="20"/>
      <c r="AW515" s="18"/>
      <c r="AX515" s="19"/>
      <c r="AY515" s="20"/>
      <c r="AZ515" s="18"/>
      <c r="BA515" s="19"/>
      <c r="BB515" s="20"/>
      <c r="BC515" s="18"/>
      <c r="BD515" s="19"/>
      <c r="BE515" s="20"/>
      <c r="BF515" s="18"/>
      <c r="BG515" s="19"/>
      <c r="BH515" s="20"/>
      <c r="BI515" s="18"/>
      <c r="BJ515" s="19"/>
      <c r="BK515" s="20"/>
      <c r="BL515" s="18"/>
      <c r="BM515" s="19"/>
      <c r="BN515" s="20"/>
      <c r="BO515" s="18"/>
      <c r="BP515" s="19"/>
      <c r="BQ515" s="20"/>
      <c r="BR515" s="18"/>
      <c r="BS515" s="19"/>
      <c r="BT515" s="20"/>
      <c r="BU515" s="18"/>
      <c r="BV515" s="19"/>
      <c r="BW515" s="20"/>
      <c r="BX515" s="18"/>
      <c r="BY515" s="19"/>
      <c r="BZ515" s="20"/>
      <c r="CA515" s="18"/>
      <c r="CB515" s="19"/>
      <c r="CC515" s="20"/>
      <c r="CD515" s="18"/>
      <c r="CE515" s="19"/>
      <c r="CF515" s="20"/>
      <c r="CG515" s="18"/>
      <c r="CH515" s="19"/>
      <c r="CI515" s="20"/>
      <c r="CJ515" s="18"/>
      <c r="CK515" s="19"/>
      <c r="CL515" s="20"/>
      <c r="CM515" s="18"/>
      <c r="CN515" s="19"/>
      <c r="CO515" s="20"/>
      <c r="CP515" s="18"/>
      <c r="CQ515" s="19"/>
      <c r="CR515" s="20"/>
    </row>
    <row r="516" spans="1:96" x14ac:dyDescent="0.25">
      <c r="A516" s="12" t="s">
        <v>1025</v>
      </c>
      <c r="B516" s="13" t="s">
        <v>1026</v>
      </c>
      <c r="C516" s="14">
        <v>1</v>
      </c>
      <c r="D516" s="15">
        <v>4</v>
      </c>
      <c r="E516" s="16">
        <v>582.13</v>
      </c>
      <c r="F516" s="17">
        <f t="shared" si="7"/>
        <v>0.65059999999999996</v>
      </c>
      <c r="G516" s="18"/>
      <c r="H516" s="19"/>
      <c r="I516" s="20"/>
      <c r="J516" s="18"/>
      <c r="K516" s="19"/>
      <c r="L516" s="20"/>
      <c r="M516" s="18">
        <v>1</v>
      </c>
      <c r="N516" s="19">
        <v>4</v>
      </c>
      <c r="O516" s="20">
        <v>582.13</v>
      </c>
      <c r="P516" s="18"/>
      <c r="Q516" s="19"/>
      <c r="R516" s="20"/>
      <c r="S516" s="18"/>
      <c r="T516" s="19"/>
      <c r="U516" s="20"/>
      <c r="V516" s="18"/>
      <c r="W516" s="19"/>
      <c r="X516" s="20"/>
      <c r="Y516" s="18"/>
      <c r="Z516" s="19"/>
      <c r="AA516" s="20"/>
      <c r="AB516" s="18"/>
      <c r="AC516" s="19"/>
      <c r="AD516" s="20"/>
      <c r="AE516" s="18"/>
      <c r="AF516" s="19"/>
      <c r="AG516" s="20"/>
      <c r="AH516" s="18"/>
      <c r="AI516" s="19"/>
      <c r="AJ516" s="20"/>
      <c r="AK516" s="18"/>
      <c r="AL516" s="19"/>
      <c r="AM516" s="20"/>
      <c r="AN516" s="18"/>
      <c r="AO516" s="19"/>
      <c r="AP516" s="20"/>
      <c r="AQ516" s="18"/>
      <c r="AR516" s="19"/>
      <c r="AS516" s="20"/>
      <c r="AT516" s="18"/>
      <c r="AU516" s="19"/>
      <c r="AV516" s="20"/>
      <c r="AW516" s="18"/>
      <c r="AX516" s="19"/>
      <c r="AY516" s="20"/>
      <c r="AZ516" s="18"/>
      <c r="BA516" s="19"/>
      <c r="BB516" s="20"/>
      <c r="BC516" s="18"/>
      <c r="BD516" s="19"/>
      <c r="BE516" s="20"/>
      <c r="BF516" s="18"/>
      <c r="BG516" s="19"/>
      <c r="BH516" s="20"/>
      <c r="BI516" s="18"/>
      <c r="BJ516" s="19"/>
      <c r="BK516" s="20"/>
      <c r="BL516" s="18"/>
      <c r="BM516" s="19"/>
      <c r="BN516" s="20"/>
      <c r="BO516" s="18"/>
      <c r="BP516" s="19"/>
      <c r="BQ516" s="20"/>
      <c r="BR516" s="18"/>
      <c r="BS516" s="19"/>
      <c r="BT516" s="20"/>
      <c r="BU516" s="18"/>
      <c r="BV516" s="19"/>
      <c r="BW516" s="20"/>
      <c r="BX516" s="18"/>
      <c r="BY516" s="19"/>
      <c r="BZ516" s="20"/>
      <c r="CA516" s="18"/>
      <c r="CB516" s="19"/>
      <c r="CC516" s="20"/>
      <c r="CD516" s="18"/>
      <c r="CE516" s="19"/>
      <c r="CF516" s="20"/>
      <c r="CG516" s="18"/>
      <c r="CH516" s="19"/>
      <c r="CI516" s="20"/>
      <c r="CJ516" s="18"/>
      <c r="CK516" s="19"/>
      <c r="CL516" s="20"/>
      <c r="CM516" s="18"/>
      <c r="CN516" s="19"/>
      <c r="CO516" s="20"/>
      <c r="CP516" s="18"/>
      <c r="CQ516" s="19"/>
      <c r="CR516" s="20"/>
    </row>
    <row r="517" spans="1:96" x14ac:dyDescent="0.25">
      <c r="A517" s="21" t="s">
        <v>1027</v>
      </c>
      <c r="B517" s="22" t="s">
        <v>1028</v>
      </c>
      <c r="C517" s="23">
        <v>7</v>
      </c>
      <c r="D517" s="24">
        <v>1</v>
      </c>
      <c r="E517" s="25">
        <v>223.09285714285713</v>
      </c>
      <c r="F517" s="17">
        <f t="shared" si="7"/>
        <v>0.24929999999999999</v>
      </c>
      <c r="G517" s="26"/>
      <c r="H517" s="27"/>
      <c r="I517" s="28"/>
      <c r="J517" s="26"/>
      <c r="K517" s="27"/>
      <c r="L517" s="28"/>
      <c r="M517" s="26"/>
      <c r="N517" s="27"/>
      <c r="O517" s="28"/>
      <c r="P517" s="26"/>
      <c r="Q517" s="27"/>
      <c r="R517" s="28"/>
      <c r="S517" s="26"/>
      <c r="T517" s="27"/>
      <c r="U517" s="28"/>
      <c r="V517" s="26">
        <v>1</v>
      </c>
      <c r="W517" s="27">
        <v>1</v>
      </c>
      <c r="X517" s="28">
        <v>159.30000000000001</v>
      </c>
      <c r="Y517" s="26"/>
      <c r="Z517" s="27"/>
      <c r="AA517" s="28"/>
      <c r="AB517" s="26">
        <v>2</v>
      </c>
      <c r="AC517" s="27">
        <v>1</v>
      </c>
      <c r="AD517" s="28">
        <v>337.755</v>
      </c>
      <c r="AE517" s="26"/>
      <c r="AF517" s="27"/>
      <c r="AG517" s="28"/>
      <c r="AH517" s="26"/>
      <c r="AI517" s="27"/>
      <c r="AJ517" s="28"/>
      <c r="AK517" s="26"/>
      <c r="AL517" s="27"/>
      <c r="AM517" s="28"/>
      <c r="AN517" s="26"/>
      <c r="AO517" s="27"/>
      <c r="AP517" s="28"/>
      <c r="AQ517" s="26">
        <v>3</v>
      </c>
      <c r="AR517" s="27">
        <v>1</v>
      </c>
      <c r="AS517" s="28">
        <v>139.64333333333332</v>
      </c>
      <c r="AT517" s="26"/>
      <c r="AU517" s="27"/>
      <c r="AV517" s="28"/>
      <c r="AW517" s="26"/>
      <c r="AX517" s="27"/>
      <c r="AY517" s="28"/>
      <c r="AZ517" s="26">
        <v>1</v>
      </c>
      <c r="BA517" s="27">
        <v>1</v>
      </c>
      <c r="BB517" s="28">
        <v>307.90999999999997</v>
      </c>
      <c r="BC517" s="26"/>
      <c r="BD517" s="27"/>
      <c r="BE517" s="28"/>
      <c r="BF517" s="26"/>
      <c r="BG517" s="27"/>
      <c r="BH517" s="28"/>
      <c r="BI517" s="26"/>
      <c r="BJ517" s="27"/>
      <c r="BK517" s="28"/>
      <c r="BL517" s="26"/>
      <c r="BM517" s="27"/>
      <c r="BN517" s="28"/>
      <c r="BO517" s="26"/>
      <c r="BP517" s="27"/>
      <c r="BQ517" s="28"/>
      <c r="BR517" s="26"/>
      <c r="BS517" s="27"/>
      <c r="BT517" s="28"/>
      <c r="BU517" s="26"/>
      <c r="BV517" s="27"/>
      <c r="BW517" s="28"/>
      <c r="BX517" s="26"/>
      <c r="BY517" s="27"/>
      <c r="BZ517" s="28"/>
      <c r="CA517" s="26"/>
      <c r="CB517" s="27"/>
      <c r="CC517" s="28"/>
      <c r="CD517" s="26"/>
      <c r="CE517" s="27"/>
      <c r="CF517" s="28"/>
      <c r="CG517" s="26"/>
      <c r="CH517" s="27"/>
      <c r="CI517" s="28"/>
      <c r="CJ517" s="26"/>
      <c r="CK517" s="27"/>
      <c r="CL517" s="28"/>
      <c r="CM517" s="26"/>
      <c r="CN517" s="27"/>
      <c r="CO517" s="28"/>
      <c r="CP517" s="26"/>
      <c r="CQ517" s="27"/>
      <c r="CR517" s="28"/>
    </row>
    <row r="518" spans="1:96" ht="31.5" x14ac:dyDescent="0.25">
      <c r="A518" s="12" t="s">
        <v>1029</v>
      </c>
      <c r="B518" s="13" t="s">
        <v>1030</v>
      </c>
      <c r="C518" s="14">
        <v>4</v>
      </c>
      <c r="D518" s="15">
        <v>1</v>
      </c>
      <c r="E518" s="16">
        <v>68.52</v>
      </c>
      <c r="F518" s="17">
        <f t="shared" ref="F518:F559" si="8">ROUND(E518/894.704,4)</f>
        <v>7.6600000000000001E-2</v>
      </c>
      <c r="G518" s="18"/>
      <c r="H518" s="19"/>
      <c r="I518" s="20"/>
      <c r="J518" s="18"/>
      <c r="K518" s="19"/>
      <c r="L518" s="20"/>
      <c r="M518" s="18"/>
      <c r="N518" s="19"/>
      <c r="O518" s="20"/>
      <c r="P518" s="18"/>
      <c r="Q518" s="19"/>
      <c r="R518" s="20"/>
      <c r="S518" s="18"/>
      <c r="T518" s="19"/>
      <c r="U518" s="20"/>
      <c r="V518" s="18"/>
      <c r="W518" s="19"/>
      <c r="X518" s="20"/>
      <c r="Y518" s="18"/>
      <c r="Z518" s="19"/>
      <c r="AA518" s="20"/>
      <c r="AB518" s="18"/>
      <c r="AC518" s="19"/>
      <c r="AD518" s="20"/>
      <c r="AE518" s="18"/>
      <c r="AF518" s="19"/>
      <c r="AG518" s="20"/>
      <c r="AH518" s="18"/>
      <c r="AI518" s="19"/>
      <c r="AJ518" s="20"/>
      <c r="AK518" s="18"/>
      <c r="AL518" s="19"/>
      <c r="AM518" s="20"/>
      <c r="AN518" s="18"/>
      <c r="AO518" s="19"/>
      <c r="AP518" s="20"/>
      <c r="AQ518" s="18">
        <v>2</v>
      </c>
      <c r="AR518" s="19">
        <v>1</v>
      </c>
      <c r="AS518" s="20">
        <v>68.52</v>
      </c>
      <c r="AT518" s="18"/>
      <c r="AU518" s="19"/>
      <c r="AV518" s="20"/>
      <c r="AW518" s="18"/>
      <c r="AX518" s="19"/>
      <c r="AY518" s="20"/>
      <c r="AZ518" s="18"/>
      <c r="BA518" s="19"/>
      <c r="BB518" s="20"/>
      <c r="BC518" s="18"/>
      <c r="BD518" s="19"/>
      <c r="BE518" s="20"/>
      <c r="BF518" s="18"/>
      <c r="BG518" s="19"/>
      <c r="BH518" s="20"/>
      <c r="BI518" s="18"/>
      <c r="BJ518" s="19"/>
      <c r="BK518" s="20"/>
      <c r="BL518" s="18">
        <v>2</v>
      </c>
      <c r="BM518" s="19">
        <v>1</v>
      </c>
      <c r="BN518" s="20">
        <v>68.52</v>
      </c>
      <c r="BO518" s="18"/>
      <c r="BP518" s="19"/>
      <c r="BQ518" s="20"/>
      <c r="BR518" s="18"/>
      <c r="BS518" s="19"/>
      <c r="BT518" s="20"/>
      <c r="BU518" s="18"/>
      <c r="BV518" s="19"/>
      <c r="BW518" s="20"/>
      <c r="BX518" s="18"/>
      <c r="BY518" s="19"/>
      <c r="BZ518" s="20"/>
      <c r="CA518" s="18"/>
      <c r="CB518" s="19"/>
      <c r="CC518" s="20"/>
      <c r="CD518" s="18"/>
      <c r="CE518" s="19"/>
      <c r="CF518" s="20"/>
      <c r="CG518" s="18"/>
      <c r="CH518" s="19"/>
      <c r="CI518" s="20"/>
      <c r="CJ518" s="18"/>
      <c r="CK518" s="19"/>
      <c r="CL518" s="20"/>
      <c r="CM518" s="18"/>
      <c r="CN518" s="19"/>
      <c r="CO518" s="20"/>
      <c r="CP518" s="18"/>
      <c r="CQ518" s="19"/>
      <c r="CR518" s="20"/>
    </row>
    <row r="519" spans="1:96" x14ac:dyDescent="0.25">
      <c r="A519" s="12" t="s">
        <v>1031</v>
      </c>
      <c r="B519" s="13" t="s">
        <v>1032</v>
      </c>
      <c r="C519" s="14">
        <v>3</v>
      </c>
      <c r="D519" s="15">
        <v>1</v>
      </c>
      <c r="E519" s="16">
        <v>83.653333333333322</v>
      </c>
      <c r="F519" s="17">
        <f t="shared" si="8"/>
        <v>9.35E-2</v>
      </c>
      <c r="G519" s="18"/>
      <c r="H519" s="19"/>
      <c r="I519" s="20"/>
      <c r="J519" s="18"/>
      <c r="K519" s="19"/>
      <c r="L519" s="20"/>
      <c r="M519" s="18"/>
      <c r="N519" s="19"/>
      <c r="O519" s="20"/>
      <c r="P519" s="18"/>
      <c r="Q519" s="19"/>
      <c r="R519" s="20"/>
      <c r="S519" s="18"/>
      <c r="T519" s="19"/>
      <c r="U519" s="20"/>
      <c r="V519" s="18"/>
      <c r="W519" s="19"/>
      <c r="X519" s="20"/>
      <c r="Y519" s="18"/>
      <c r="Z519" s="19"/>
      <c r="AA519" s="20"/>
      <c r="AB519" s="18"/>
      <c r="AC519" s="19"/>
      <c r="AD519" s="20"/>
      <c r="AE519" s="18"/>
      <c r="AF519" s="19"/>
      <c r="AG519" s="20"/>
      <c r="AH519" s="18"/>
      <c r="AI519" s="19"/>
      <c r="AJ519" s="20"/>
      <c r="AK519" s="18"/>
      <c r="AL519" s="19"/>
      <c r="AM519" s="20"/>
      <c r="AN519" s="18"/>
      <c r="AO519" s="19"/>
      <c r="AP519" s="20"/>
      <c r="AQ519" s="18">
        <v>1</v>
      </c>
      <c r="AR519" s="19">
        <v>1</v>
      </c>
      <c r="AS519" s="20">
        <v>82.11999999999999</v>
      </c>
      <c r="AT519" s="18"/>
      <c r="AU519" s="19"/>
      <c r="AV519" s="20"/>
      <c r="AW519" s="18"/>
      <c r="AX519" s="19"/>
      <c r="AY519" s="20"/>
      <c r="AZ519" s="18"/>
      <c r="BA519" s="19"/>
      <c r="BB519" s="20"/>
      <c r="BC519" s="18"/>
      <c r="BD519" s="19"/>
      <c r="BE519" s="20"/>
      <c r="BF519" s="18"/>
      <c r="BG519" s="19"/>
      <c r="BH519" s="20"/>
      <c r="BI519" s="18"/>
      <c r="BJ519" s="19"/>
      <c r="BK519" s="20"/>
      <c r="BL519" s="18">
        <v>2</v>
      </c>
      <c r="BM519" s="19">
        <v>1</v>
      </c>
      <c r="BN519" s="20">
        <v>84.42</v>
      </c>
      <c r="BO519" s="18"/>
      <c r="BP519" s="19"/>
      <c r="BQ519" s="20"/>
      <c r="BR519" s="18"/>
      <c r="BS519" s="19"/>
      <c r="BT519" s="20"/>
      <c r="BU519" s="18"/>
      <c r="BV519" s="19"/>
      <c r="BW519" s="20"/>
      <c r="BX519" s="18"/>
      <c r="BY519" s="19"/>
      <c r="BZ519" s="20"/>
      <c r="CA519" s="18"/>
      <c r="CB519" s="19"/>
      <c r="CC519" s="20"/>
      <c r="CD519" s="18"/>
      <c r="CE519" s="19"/>
      <c r="CF519" s="20"/>
      <c r="CG519" s="18"/>
      <c r="CH519" s="19"/>
      <c r="CI519" s="20"/>
      <c r="CJ519" s="18"/>
      <c r="CK519" s="19"/>
      <c r="CL519" s="20"/>
      <c r="CM519" s="18"/>
      <c r="CN519" s="19"/>
      <c r="CO519" s="20"/>
      <c r="CP519" s="18"/>
      <c r="CQ519" s="19"/>
      <c r="CR519" s="20"/>
    </row>
    <row r="520" spans="1:96" x14ac:dyDescent="0.25">
      <c r="A520" s="12" t="s">
        <v>1033</v>
      </c>
      <c r="B520" s="13" t="s">
        <v>1034</v>
      </c>
      <c r="C520" s="14">
        <v>2</v>
      </c>
      <c r="D520" s="15">
        <v>1</v>
      </c>
      <c r="E520" s="16">
        <v>113.73499999999999</v>
      </c>
      <c r="F520" s="17">
        <f t="shared" si="8"/>
        <v>0.12709999999999999</v>
      </c>
      <c r="G520" s="18"/>
      <c r="H520" s="19"/>
      <c r="I520" s="20"/>
      <c r="J520" s="18"/>
      <c r="K520" s="19"/>
      <c r="L520" s="20"/>
      <c r="M520" s="18"/>
      <c r="N520" s="19"/>
      <c r="O520" s="20"/>
      <c r="P520" s="18"/>
      <c r="Q520" s="19"/>
      <c r="R520" s="20"/>
      <c r="S520" s="18"/>
      <c r="T520" s="19"/>
      <c r="U520" s="20"/>
      <c r="V520" s="18">
        <v>1</v>
      </c>
      <c r="W520" s="19">
        <v>1</v>
      </c>
      <c r="X520" s="20">
        <v>105.71</v>
      </c>
      <c r="Y520" s="18"/>
      <c r="Z520" s="19"/>
      <c r="AA520" s="20"/>
      <c r="AB520" s="18">
        <v>1</v>
      </c>
      <c r="AC520" s="19">
        <v>1</v>
      </c>
      <c r="AD520" s="20">
        <v>121.75999999999999</v>
      </c>
      <c r="AE520" s="18"/>
      <c r="AF520" s="19"/>
      <c r="AG520" s="20"/>
      <c r="AH520" s="18"/>
      <c r="AI520" s="19"/>
      <c r="AJ520" s="20"/>
      <c r="AK520" s="18"/>
      <c r="AL520" s="19"/>
      <c r="AM520" s="20"/>
      <c r="AN520" s="18"/>
      <c r="AO520" s="19"/>
      <c r="AP520" s="20"/>
      <c r="AQ520" s="18"/>
      <c r="AR520" s="19"/>
      <c r="AS520" s="20"/>
      <c r="AT520" s="18"/>
      <c r="AU520" s="19"/>
      <c r="AV520" s="20"/>
      <c r="AW520" s="18"/>
      <c r="AX520" s="19"/>
      <c r="AY520" s="20"/>
      <c r="AZ520" s="18"/>
      <c r="BA520" s="19"/>
      <c r="BB520" s="20"/>
      <c r="BC520" s="18"/>
      <c r="BD520" s="19"/>
      <c r="BE520" s="20"/>
      <c r="BF520" s="18"/>
      <c r="BG520" s="19"/>
      <c r="BH520" s="20"/>
      <c r="BI520" s="18"/>
      <c r="BJ520" s="19"/>
      <c r="BK520" s="20"/>
      <c r="BL520" s="18"/>
      <c r="BM520" s="19"/>
      <c r="BN520" s="20"/>
      <c r="BO520" s="18"/>
      <c r="BP520" s="19"/>
      <c r="BQ520" s="20"/>
      <c r="BR520" s="18"/>
      <c r="BS520" s="19"/>
      <c r="BT520" s="20"/>
      <c r="BU520" s="18"/>
      <c r="BV520" s="19"/>
      <c r="BW520" s="20"/>
      <c r="BX520" s="18"/>
      <c r="BY520" s="19"/>
      <c r="BZ520" s="20"/>
      <c r="CA520" s="18"/>
      <c r="CB520" s="19"/>
      <c r="CC520" s="20"/>
      <c r="CD520" s="18"/>
      <c r="CE520" s="19"/>
      <c r="CF520" s="20"/>
      <c r="CG520" s="18"/>
      <c r="CH520" s="19"/>
      <c r="CI520" s="20"/>
      <c r="CJ520" s="18"/>
      <c r="CK520" s="19"/>
      <c r="CL520" s="20"/>
      <c r="CM520" s="18"/>
      <c r="CN520" s="19"/>
      <c r="CO520" s="20"/>
      <c r="CP520" s="18"/>
      <c r="CQ520" s="19"/>
      <c r="CR520" s="20"/>
    </row>
    <row r="521" spans="1:96" ht="31.5" x14ac:dyDescent="0.25">
      <c r="A521" s="12" t="s">
        <v>1035</v>
      </c>
      <c r="B521" s="13" t="s">
        <v>1036</v>
      </c>
      <c r="C521" s="14">
        <v>2</v>
      </c>
      <c r="D521" s="15">
        <v>1</v>
      </c>
      <c r="E521" s="16">
        <v>68.52</v>
      </c>
      <c r="F521" s="17">
        <f t="shared" si="8"/>
        <v>7.6600000000000001E-2</v>
      </c>
      <c r="G521" s="18"/>
      <c r="H521" s="19"/>
      <c r="I521" s="20"/>
      <c r="J521" s="18"/>
      <c r="K521" s="19"/>
      <c r="L521" s="20"/>
      <c r="M521" s="18"/>
      <c r="N521" s="19"/>
      <c r="O521" s="20"/>
      <c r="P521" s="18"/>
      <c r="Q521" s="19"/>
      <c r="R521" s="20"/>
      <c r="S521" s="18"/>
      <c r="T521" s="19"/>
      <c r="U521" s="20"/>
      <c r="V521" s="18"/>
      <c r="W521" s="19"/>
      <c r="X521" s="20"/>
      <c r="Y521" s="18"/>
      <c r="Z521" s="19"/>
      <c r="AA521" s="20"/>
      <c r="AB521" s="18"/>
      <c r="AC521" s="19"/>
      <c r="AD521" s="20"/>
      <c r="AE521" s="18"/>
      <c r="AF521" s="19"/>
      <c r="AG521" s="20"/>
      <c r="AH521" s="18"/>
      <c r="AI521" s="19"/>
      <c r="AJ521" s="20"/>
      <c r="AK521" s="18"/>
      <c r="AL521" s="19"/>
      <c r="AM521" s="20"/>
      <c r="AN521" s="18"/>
      <c r="AO521" s="19"/>
      <c r="AP521" s="20"/>
      <c r="AQ521" s="18">
        <v>2</v>
      </c>
      <c r="AR521" s="19">
        <v>1</v>
      </c>
      <c r="AS521" s="20">
        <v>68.52</v>
      </c>
      <c r="AT521" s="18"/>
      <c r="AU521" s="19"/>
      <c r="AV521" s="20"/>
      <c r="AW521" s="18"/>
      <c r="AX521" s="19"/>
      <c r="AY521" s="20"/>
      <c r="AZ521" s="18"/>
      <c r="BA521" s="19"/>
      <c r="BB521" s="20"/>
      <c r="BC521" s="18"/>
      <c r="BD521" s="19"/>
      <c r="BE521" s="20"/>
      <c r="BF521" s="18"/>
      <c r="BG521" s="19"/>
      <c r="BH521" s="20"/>
      <c r="BI521" s="18"/>
      <c r="BJ521" s="19"/>
      <c r="BK521" s="20"/>
      <c r="BL521" s="18"/>
      <c r="BM521" s="19"/>
      <c r="BN521" s="20"/>
      <c r="BO521" s="18"/>
      <c r="BP521" s="19"/>
      <c r="BQ521" s="20"/>
      <c r="BR521" s="18"/>
      <c r="BS521" s="19"/>
      <c r="BT521" s="20"/>
      <c r="BU521" s="18"/>
      <c r="BV521" s="19"/>
      <c r="BW521" s="20"/>
      <c r="BX521" s="18"/>
      <c r="BY521" s="19"/>
      <c r="BZ521" s="20"/>
      <c r="CA521" s="18"/>
      <c r="CB521" s="19"/>
      <c r="CC521" s="20"/>
      <c r="CD521" s="18"/>
      <c r="CE521" s="19"/>
      <c r="CF521" s="20"/>
      <c r="CG521" s="18"/>
      <c r="CH521" s="19"/>
      <c r="CI521" s="20"/>
      <c r="CJ521" s="18"/>
      <c r="CK521" s="19"/>
      <c r="CL521" s="20"/>
      <c r="CM521" s="18"/>
      <c r="CN521" s="19"/>
      <c r="CO521" s="20"/>
      <c r="CP521" s="18"/>
      <c r="CQ521" s="19"/>
      <c r="CR521" s="20"/>
    </row>
    <row r="522" spans="1:96" x14ac:dyDescent="0.25">
      <c r="A522" s="12" t="s">
        <v>1037</v>
      </c>
      <c r="B522" s="13" t="s">
        <v>1038</v>
      </c>
      <c r="C522" s="14">
        <v>1</v>
      </c>
      <c r="D522" s="15">
        <v>1</v>
      </c>
      <c r="E522" s="16">
        <v>223.99</v>
      </c>
      <c r="F522" s="17">
        <f t="shared" si="8"/>
        <v>0.25040000000000001</v>
      </c>
      <c r="G522" s="18"/>
      <c r="H522" s="19"/>
      <c r="I522" s="20"/>
      <c r="J522" s="18"/>
      <c r="K522" s="19"/>
      <c r="L522" s="20"/>
      <c r="M522" s="18"/>
      <c r="N522" s="19"/>
      <c r="O522" s="20"/>
      <c r="P522" s="18"/>
      <c r="Q522" s="19"/>
      <c r="R522" s="20"/>
      <c r="S522" s="18"/>
      <c r="T522" s="19"/>
      <c r="U522" s="20"/>
      <c r="V522" s="18"/>
      <c r="W522" s="19"/>
      <c r="X522" s="20"/>
      <c r="Y522" s="18">
        <v>1</v>
      </c>
      <c r="Z522" s="19">
        <v>1</v>
      </c>
      <c r="AA522" s="20">
        <v>223.99</v>
      </c>
      <c r="AB522" s="18"/>
      <c r="AC522" s="19"/>
      <c r="AD522" s="20"/>
      <c r="AE522" s="18"/>
      <c r="AF522" s="19"/>
      <c r="AG522" s="20"/>
      <c r="AH522" s="18"/>
      <c r="AI522" s="19"/>
      <c r="AJ522" s="20"/>
      <c r="AK522" s="18"/>
      <c r="AL522" s="19"/>
      <c r="AM522" s="20"/>
      <c r="AN522" s="18"/>
      <c r="AO522" s="19"/>
      <c r="AP522" s="20"/>
      <c r="AQ522" s="18"/>
      <c r="AR522" s="19"/>
      <c r="AS522" s="20"/>
      <c r="AT522" s="18"/>
      <c r="AU522" s="19"/>
      <c r="AV522" s="20"/>
      <c r="AW522" s="18"/>
      <c r="AX522" s="19"/>
      <c r="AY522" s="20"/>
      <c r="AZ522" s="18"/>
      <c r="BA522" s="19"/>
      <c r="BB522" s="20"/>
      <c r="BC522" s="18"/>
      <c r="BD522" s="19"/>
      <c r="BE522" s="20"/>
      <c r="BF522" s="18"/>
      <c r="BG522" s="19"/>
      <c r="BH522" s="20"/>
      <c r="BI522" s="18"/>
      <c r="BJ522" s="19"/>
      <c r="BK522" s="20"/>
      <c r="BL522" s="18"/>
      <c r="BM522" s="19"/>
      <c r="BN522" s="20"/>
      <c r="BO522" s="18"/>
      <c r="BP522" s="19"/>
      <c r="BQ522" s="20"/>
      <c r="BR522" s="18"/>
      <c r="BS522" s="19"/>
      <c r="BT522" s="20"/>
      <c r="BU522" s="18"/>
      <c r="BV522" s="19"/>
      <c r="BW522" s="20"/>
      <c r="BX522" s="18"/>
      <c r="BY522" s="19"/>
      <c r="BZ522" s="20"/>
      <c r="CA522" s="18"/>
      <c r="CB522" s="19"/>
      <c r="CC522" s="20"/>
      <c r="CD522" s="18"/>
      <c r="CE522" s="19"/>
      <c r="CF522" s="20"/>
      <c r="CG522" s="18"/>
      <c r="CH522" s="19"/>
      <c r="CI522" s="20"/>
      <c r="CJ522" s="18"/>
      <c r="CK522" s="19"/>
      <c r="CL522" s="20"/>
      <c r="CM522" s="18"/>
      <c r="CN522" s="19"/>
      <c r="CO522" s="20"/>
      <c r="CP522" s="18"/>
      <c r="CQ522" s="19"/>
      <c r="CR522" s="20"/>
    </row>
    <row r="523" spans="1:96" ht="31.5" x14ac:dyDescent="0.25">
      <c r="A523" s="21" t="s">
        <v>1039</v>
      </c>
      <c r="B523" s="22" t="s">
        <v>1040</v>
      </c>
      <c r="C523" s="23">
        <v>37</v>
      </c>
      <c r="D523" s="24">
        <v>1</v>
      </c>
      <c r="E523" s="25">
        <v>211.6697297297296</v>
      </c>
      <c r="F523" s="17">
        <f t="shared" si="8"/>
        <v>0.2366</v>
      </c>
      <c r="G523" s="26"/>
      <c r="H523" s="27"/>
      <c r="I523" s="28"/>
      <c r="J523" s="26">
        <v>16</v>
      </c>
      <c r="K523" s="27">
        <v>1</v>
      </c>
      <c r="L523" s="28">
        <v>260.26687499999991</v>
      </c>
      <c r="M523" s="26"/>
      <c r="N523" s="27"/>
      <c r="O523" s="28"/>
      <c r="P523" s="26">
        <v>1</v>
      </c>
      <c r="Q523" s="27">
        <v>1</v>
      </c>
      <c r="R523" s="28">
        <v>251.04000000000002</v>
      </c>
      <c r="S523" s="26"/>
      <c r="T523" s="27"/>
      <c r="U523" s="28"/>
      <c r="V523" s="26">
        <v>1</v>
      </c>
      <c r="W523" s="27">
        <v>1</v>
      </c>
      <c r="X523" s="28">
        <v>92.74</v>
      </c>
      <c r="Y523" s="26">
        <v>8</v>
      </c>
      <c r="Z523" s="27">
        <v>1</v>
      </c>
      <c r="AA523" s="28">
        <v>144.23499999999999</v>
      </c>
      <c r="AB523" s="26">
        <v>2</v>
      </c>
      <c r="AC523" s="27">
        <v>1</v>
      </c>
      <c r="AD523" s="28">
        <v>206.405</v>
      </c>
      <c r="AE523" s="26">
        <v>1</v>
      </c>
      <c r="AF523" s="27">
        <v>1</v>
      </c>
      <c r="AG523" s="28">
        <v>168.14</v>
      </c>
      <c r="AH523" s="26">
        <v>4</v>
      </c>
      <c r="AI523" s="27">
        <v>1</v>
      </c>
      <c r="AJ523" s="28">
        <v>173.69499999999999</v>
      </c>
      <c r="AK523" s="26">
        <v>2</v>
      </c>
      <c r="AL523" s="27">
        <v>1</v>
      </c>
      <c r="AM523" s="28">
        <v>269.70999999999998</v>
      </c>
      <c r="AN523" s="26"/>
      <c r="AO523" s="27"/>
      <c r="AP523" s="28"/>
      <c r="AQ523" s="26"/>
      <c r="AR523" s="27"/>
      <c r="AS523" s="28"/>
      <c r="AT523" s="26"/>
      <c r="AU523" s="27"/>
      <c r="AV523" s="28"/>
      <c r="AW523" s="26"/>
      <c r="AX523" s="27"/>
      <c r="AY523" s="28"/>
      <c r="AZ523" s="26">
        <v>1</v>
      </c>
      <c r="BA523" s="27">
        <v>1</v>
      </c>
      <c r="BB523" s="28">
        <v>92.74</v>
      </c>
      <c r="BC523" s="26"/>
      <c r="BD523" s="27"/>
      <c r="BE523" s="28"/>
      <c r="BF523" s="26">
        <v>1</v>
      </c>
      <c r="BG523" s="27">
        <v>1</v>
      </c>
      <c r="BH523" s="28">
        <v>261.95999999999998</v>
      </c>
      <c r="BI523" s="26"/>
      <c r="BJ523" s="27"/>
      <c r="BK523" s="28"/>
      <c r="BL523" s="26"/>
      <c r="BM523" s="27"/>
      <c r="BN523" s="28"/>
      <c r="BO523" s="26"/>
      <c r="BP523" s="27"/>
      <c r="BQ523" s="28"/>
      <c r="BR523" s="26"/>
      <c r="BS523" s="27"/>
      <c r="BT523" s="28"/>
      <c r="BU523" s="26"/>
      <c r="BV523" s="27"/>
      <c r="BW523" s="28"/>
      <c r="BX523" s="26"/>
      <c r="BY523" s="27"/>
      <c r="BZ523" s="28"/>
      <c r="CA523" s="26"/>
      <c r="CB523" s="27"/>
      <c r="CC523" s="28"/>
      <c r="CD523" s="26"/>
      <c r="CE523" s="27"/>
      <c r="CF523" s="28"/>
      <c r="CG523" s="26"/>
      <c r="CH523" s="27"/>
      <c r="CI523" s="28"/>
      <c r="CJ523" s="26"/>
      <c r="CK523" s="27"/>
      <c r="CL523" s="28"/>
      <c r="CM523" s="26"/>
      <c r="CN523" s="27"/>
      <c r="CO523" s="28"/>
      <c r="CP523" s="26"/>
      <c r="CQ523" s="27"/>
      <c r="CR523" s="28"/>
    </row>
    <row r="524" spans="1:96" ht="31.5" x14ac:dyDescent="0.25">
      <c r="A524" s="12" t="s">
        <v>1041</v>
      </c>
      <c r="B524" s="13" t="s">
        <v>1042</v>
      </c>
      <c r="C524" s="14">
        <v>1</v>
      </c>
      <c r="D524" s="15">
        <v>1</v>
      </c>
      <c r="E524" s="16">
        <v>68.52</v>
      </c>
      <c r="F524" s="17">
        <f t="shared" si="8"/>
        <v>7.6600000000000001E-2</v>
      </c>
      <c r="G524" s="18"/>
      <c r="H524" s="19"/>
      <c r="I524" s="20"/>
      <c r="J524" s="18"/>
      <c r="K524" s="19"/>
      <c r="L524" s="20"/>
      <c r="M524" s="18"/>
      <c r="N524" s="19"/>
      <c r="O524" s="20"/>
      <c r="P524" s="18"/>
      <c r="Q524" s="19"/>
      <c r="R524" s="20"/>
      <c r="S524" s="18"/>
      <c r="T524" s="19"/>
      <c r="U524" s="20"/>
      <c r="V524" s="18"/>
      <c r="W524" s="19"/>
      <c r="X524" s="20"/>
      <c r="Y524" s="18"/>
      <c r="Z524" s="19"/>
      <c r="AA524" s="20"/>
      <c r="AB524" s="18"/>
      <c r="AC524" s="19"/>
      <c r="AD524" s="20"/>
      <c r="AE524" s="18"/>
      <c r="AF524" s="19"/>
      <c r="AG524" s="20"/>
      <c r="AH524" s="18"/>
      <c r="AI524" s="19"/>
      <c r="AJ524" s="20"/>
      <c r="AK524" s="18"/>
      <c r="AL524" s="19"/>
      <c r="AM524" s="20"/>
      <c r="AN524" s="18"/>
      <c r="AO524" s="19"/>
      <c r="AP524" s="20"/>
      <c r="AQ524" s="18"/>
      <c r="AR524" s="19"/>
      <c r="AS524" s="20"/>
      <c r="AT524" s="18"/>
      <c r="AU524" s="19"/>
      <c r="AV524" s="20"/>
      <c r="AW524" s="18"/>
      <c r="AX524" s="19"/>
      <c r="AY524" s="20"/>
      <c r="AZ524" s="18"/>
      <c r="BA524" s="19"/>
      <c r="BB524" s="20"/>
      <c r="BC524" s="18"/>
      <c r="BD524" s="19"/>
      <c r="BE524" s="20"/>
      <c r="BF524" s="18">
        <v>1</v>
      </c>
      <c r="BG524" s="19">
        <v>1</v>
      </c>
      <c r="BH524" s="20">
        <v>68.52</v>
      </c>
      <c r="BI524" s="18"/>
      <c r="BJ524" s="19"/>
      <c r="BK524" s="20"/>
      <c r="BL524" s="18"/>
      <c r="BM524" s="19"/>
      <c r="BN524" s="20"/>
      <c r="BO524" s="18"/>
      <c r="BP524" s="19"/>
      <c r="BQ524" s="20"/>
      <c r="BR524" s="18"/>
      <c r="BS524" s="19"/>
      <c r="BT524" s="20"/>
      <c r="BU524" s="18"/>
      <c r="BV524" s="19"/>
      <c r="BW524" s="20"/>
      <c r="BX524" s="18"/>
      <c r="BY524" s="19"/>
      <c r="BZ524" s="20"/>
      <c r="CA524" s="18"/>
      <c r="CB524" s="19"/>
      <c r="CC524" s="20"/>
      <c r="CD524" s="18"/>
      <c r="CE524" s="19"/>
      <c r="CF524" s="20"/>
      <c r="CG524" s="18"/>
      <c r="CH524" s="19"/>
      <c r="CI524" s="20"/>
      <c r="CJ524" s="18"/>
      <c r="CK524" s="19"/>
      <c r="CL524" s="20"/>
      <c r="CM524" s="18"/>
      <c r="CN524" s="19"/>
      <c r="CO524" s="20"/>
      <c r="CP524" s="18"/>
      <c r="CQ524" s="19"/>
      <c r="CR524" s="20"/>
    </row>
    <row r="525" spans="1:96" ht="31.5" x14ac:dyDescent="0.25">
      <c r="A525" s="12" t="s">
        <v>1043</v>
      </c>
      <c r="B525" s="13" t="s">
        <v>1044</v>
      </c>
      <c r="C525" s="14">
        <v>6</v>
      </c>
      <c r="D525" s="15">
        <v>1</v>
      </c>
      <c r="E525" s="16">
        <v>70.786666666666648</v>
      </c>
      <c r="F525" s="17">
        <f t="shared" si="8"/>
        <v>7.9100000000000004E-2</v>
      </c>
      <c r="G525" s="18"/>
      <c r="H525" s="19"/>
      <c r="I525" s="20"/>
      <c r="J525" s="18"/>
      <c r="K525" s="19"/>
      <c r="L525" s="20"/>
      <c r="M525" s="18"/>
      <c r="N525" s="19"/>
      <c r="O525" s="20"/>
      <c r="P525" s="18"/>
      <c r="Q525" s="19"/>
      <c r="R525" s="20"/>
      <c r="S525" s="18"/>
      <c r="T525" s="19"/>
      <c r="U525" s="20"/>
      <c r="V525" s="18">
        <v>1</v>
      </c>
      <c r="W525" s="19">
        <v>1</v>
      </c>
      <c r="X525" s="20">
        <v>68.52</v>
      </c>
      <c r="Y525" s="18">
        <v>1</v>
      </c>
      <c r="Z525" s="19">
        <v>1</v>
      </c>
      <c r="AA525" s="20">
        <v>82.11999999999999</v>
      </c>
      <c r="AB525" s="18"/>
      <c r="AC525" s="19"/>
      <c r="AD525" s="20"/>
      <c r="AE525" s="18"/>
      <c r="AF525" s="19"/>
      <c r="AG525" s="20"/>
      <c r="AH525" s="18"/>
      <c r="AI525" s="19"/>
      <c r="AJ525" s="20"/>
      <c r="AK525" s="18">
        <v>1</v>
      </c>
      <c r="AL525" s="19">
        <v>1</v>
      </c>
      <c r="AM525" s="20">
        <v>68.52</v>
      </c>
      <c r="AN525" s="18"/>
      <c r="AO525" s="19"/>
      <c r="AP525" s="20"/>
      <c r="AQ525" s="18"/>
      <c r="AR525" s="19"/>
      <c r="AS525" s="20"/>
      <c r="AT525" s="18"/>
      <c r="AU525" s="19"/>
      <c r="AV525" s="20"/>
      <c r="AW525" s="18">
        <v>1</v>
      </c>
      <c r="AX525" s="19">
        <v>1</v>
      </c>
      <c r="AY525" s="20">
        <v>68.52</v>
      </c>
      <c r="AZ525" s="18">
        <v>1</v>
      </c>
      <c r="BA525" s="19">
        <v>1</v>
      </c>
      <c r="BB525" s="20">
        <v>68.52</v>
      </c>
      <c r="BC525" s="18"/>
      <c r="BD525" s="19"/>
      <c r="BE525" s="20"/>
      <c r="BF525" s="18"/>
      <c r="BG525" s="19"/>
      <c r="BH525" s="20"/>
      <c r="BI525" s="18"/>
      <c r="BJ525" s="19"/>
      <c r="BK525" s="20"/>
      <c r="BL525" s="18"/>
      <c r="BM525" s="19"/>
      <c r="BN525" s="20"/>
      <c r="BO525" s="18"/>
      <c r="BP525" s="19"/>
      <c r="BQ525" s="20"/>
      <c r="BR525" s="18"/>
      <c r="BS525" s="19"/>
      <c r="BT525" s="20"/>
      <c r="BU525" s="18"/>
      <c r="BV525" s="19"/>
      <c r="BW525" s="20"/>
      <c r="BX525" s="18"/>
      <c r="BY525" s="19"/>
      <c r="BZ525" s="20"/>
      <c r="CA525" s="18"/>
      <c r="CB525" s="19"/>
      <c r="CC525" s="20"/>
      <c r="CD525" s="18"/>
      <c r="CE525" s="19"/>
      <c r="CF525" s="20"/>
      <c r="CG525" s="18"/>
      <c r="CH525" s="19"/>
      <c r="CI525" s="20"/>
      <c r="CJ525" s="18">
        <v>1</v>
      </c>
      <c r="CK525" s="19">
        <v>1</v>
      </c>
      <c r="CL525" s="20">
        <v>68.52</v>
      </c>
      <c r="CM525" s="18"/>
      <c r="CN525" s="19"/>
      <c r="CO525" s="20"/>
      <c r="CP525" s="18"/>
      <c r="CQ525" s="19"/>
      <c r="CR525" s="20"/>
    </row>
    <row r="526" spans="1:96" ht="31.5" x14ac:dyDescent="0.25">
      <c r="A526" s="12" t="s">
        <v>1045</v>
      </c>
      <c r="B526" s="13" t="s">
        <v>1046</v>
      </c>
      <c r="C526" s="14">
        <v>102</v>
      </c>
      <c r="D526" s="15">
        <v>1</v>
      </c>
      <c r="E526" s="16">
        <v>96.114803921568793</v>
      </c>
      <c r="F526" s="17">
        <f t="shared" si="8"/>
        <v>0.1074</v>
      </c>
      <c r="G526" s="18"/>
      <c r="H526" s="19"/>
      <c r="I526" s="20"/>
      <c r="J526" s="18">
        <v>5</v>
      </c>
      <c r="K526" s="19">
        <v>1</v>
      </c>
      <c r="L526" s="20">
        <v>433.21199999999999</v>
      </c>
      <c r="M526" s="18"/>
      <c r="N526" s="19"/>
      <c r="O526" s="20"/>
      <c r="P526" s="18">
        <v>3</v>
      </c>
      <c r="Q526" s="19">
        <v>1</v>
      </c>
      <c r="R526" s="20">
        <v>179.17999999999998</v>
      </c>
      <c r="S526" s="18">
        <v>4</v>
      </c>
      <c r="T526" s="19">
        <v>1</v>
      </c>
      <c r="U526" s="20">
        <v>68.52</v>
      </c>
      <c r="V526" s="18">
        <v>7</v>
      </c>
      <c r="W526" s="19">
        <v>1</v>
      </c>
      <c r="X526" s="20">
        <v>68.52</v>
      </c>
      <c r="Y526" s="18">
        <v>11</v>
      </c>
      <c r="Z526" s="19">
        <v>1</v>
      </c>
      <c r="AA526" s="20">
        <v>68.52</v>
      </c>
      <c r="AB526" s="18">
        <v>15</v>
      </c>
      <c r="AC526" s="19">
        <v>1</v>
      </c>
      <c r="AD526" s="20">
        <v>81.203999999999994</v>
      </c>
      <c r="AE526" s="18">
        <v>11</v>
      </c>
      <c r="AF526" s="19">
        <v>1</v>
      </c>
      <c r="AG526" s="20">
        <v>81.809999999999988</v>
      </c>
      <c r="AH526" s="18">
        <v>21</v>
      </c>
      <c r="AI526" s="19">
        <v>1</v>
      </c>
      <c r="AJ526" s="20">
        <v>74.332857142857137</v>
      </c>
      <c r="AK526" s="18">
        <v>11</v>
      </c>
      <c r="AL526" s="19">
        <v>1</v>
      </c>
      <c r="AM526" s="20">
        <v>86.766363636363636</v>
      </c>
      <c r="AN526" s="18">
        <v>1</v>
      </c>
      <c r="AO526" s="19">
        <v>1</v>
      </c>
      <c r="AP526" s="20">
        <v>68.52</v>
      </c>
      <c r="AQ526" s="18"/>
      <c r="AR526" s="19"/>
      <c r="AS526" s="20"/>
      <c r="AT526" s="18"/>
      <c r="AU526" s="19"/>
      <c r="AV526" s="20"/>
      <c r="AW526" s="18">
        <v>5</v>
      </c>
      <c r="AX526" s="19">
        <v>1</v>
      </c>
      <c r="AY526" s="20">
        <v>68.52</v>
      </c>
      <c r="AZ526" s="18">
        <v>3</v>
      </c>
      <c r="BA526" s="19">
        <v>1</v>
      </c>
      <c r="BB526" s="20">
        <v>68.52</v>
      </c>
      <c r="BC526" s="18">
        <v>1</v>
      </c>
      <c r="BD526" s="19">
        <v>1</v>
      </c>
      <c r="BE526" s="20">
        <v>68.52</v>
      </c>
      <c r="BF526" s="18">
        <v>2</v>
      </c>
      <c r="BG526" s="19">
        <v>1</v>
      </c>
      <c r="BH526" s="20">
        <v>68.52</v>
      </c>
      <c r="BI526" s="18"/>
      <c r="BJ526" s="19"/>
      <c r="BK526" s="20"/>
      <c r="BL526" s="18"/>
      <c r="BM526" s="19"/>
      <c r="BN526" s="20"/>
      <c r="BO526" s="18"/>
      <c r="BP526" s="19"/>
      <c r="BQ526" s="20"/>
      <c r="BR526" s="18">
        <v>1</v>
      </c>
      <c r="BS526" s="19">
        <v>1</v>
      </c>
      <c r="BT526" s="20">
        <v>68.52</v>
      </c>
      <c r="BU526" s="18"/>
      <c r="BV526" s="19"/>
      <c r="BW526" s="20"/>
      <c r="BX526" s="18">
        <v>1</v>
      </c>
      <c r="BY526" s="19">
        <v>1</v>
      </c>
      <c r="BZ526" s="20">
        <v>68.52</v>
      </c>
      <c r="CA526" s="18"/>
      <c r="CB526" s="19"/>
      <c r="CC526" s="20"/>
      <c r="CD526" s="18"/>
      <c r="CE526" s="19"/>
      <c r="CF526" s="20"/>
      <c r="CG526" s="18"/>
      <c r="CH526" s="19"/>
      <c r="CI526" s="20"/>
      <c r="CJ526" s="18"/>
      <c r="CK526" s="19"/>
      <c r="CL526" s="20"/>
      <c r="CM526" s="18"/>
      <c r="CN526" s="19"/>
      <c r="CO526" s="20"/>
      <c r="CP526" s="18"/>
      <c r="CQ526" s="19"/>
      <c r="CR526" s="20"/>
    </row>
    <row r="527" spans="1:96" ht="31.5" x14ac:dyDescent="0.25">
      <c r="A527" s="12" t="s">
        <v>1047</v>
      </c>
      <c r="B527" s="13" t="s">
        <v>1048</v>
      </c>
      <c r="C527" s="14">
        <v>9</v>
      </c>
      <c r="D527" s="15">
        <v>1</v>
      </c>
      <c r="E527" s="16">
        <v>74.564444444444433</v>
      </c>
      <c r="F527" s="17">
        <f t="shared" si="8"/>
        <v>8.3299999999999999E-2</v>
      </c>
      <c r="G527" s="18"/>
      <c r="H527" s="19"/>
      <c r="I527" s="20"/>
      <c r="J527" s="18"/>
      <c r="K527" s="19"/>
      <c r="L527" s="20"/>
      <c r="M527" s="18"/>
      <c r="N527" s="19"/>
      <c r="O527" s="20"/>
      <c r="P527" s="18"/>
      <c r="Q527" s="19"/>
      <c r="R527" s="20"/>
      <c r="S527" s="18">
        <v>1</v>
      </c>
      <c r="T527" s="19">
        <v>1</v>
      </c>
      <c r="U527" s="20">
        <v>68.52</v>
      </c>
      <c r="V527" s="18"/>
      <c r="W527" s="19"/>
      <c r="X527" s="20"/>
      <c r="Y527" s="18">
        <v>2</v>
      </c>
      <c r="Z527" s="19">
        <v>1</v>
      </c>
      <c r="AA527" s="20">
        <v>68.52</v>
      </c>
      <c r="AB527" s="18">
        <v>3</v>
      </c>
      <c r="AC527" s="19">
        <v>1</v>
      </c>
      <c r="AD527" s="20">
        <v>86.653333333333322</v>
      </c>
      <c r="AE527" s="18"/>
      <c r="AF527" s="19"/>
      <c r="AG527" s="20"/>
      <c r="AH527" s="18"/>
      <c r="AI527" s="19"/>
      <c r="AJ527" s="20"/>
      <c r="AK527" s="18">
        <v>1</v>
      </c>
      <c r="AL527" s="19">
        <v>1</v>
      </c>
      <c r="AM527" s="20">
        <v>68.52</v>
      </c>
      <c r="AN527" s="18">
        <v>2</v>
      </c>
      <c r="AO527" s="19">
        <v>1</v>
      </c>
      <c r="AP527" s="20">
        <v>68.52</v>
      </c>
      <c r="AQ527" s="18"/>
      <c r="AR527" s="19"/>
      <c r="AS527" s="20"/>
      <c r="AT527" s="18"/>
      <c r="AU527" s="19"/>
      <c r="AV527" s="20"/>
      <c r="AW527" s="18"/>
      <c r="AX527" s="19"/>
      <c r="AY527" s="20"/>
      <c r="AZ527" s="18"/>
      <c r="BA527" s="19"/>
      <c r="BB527" s="20"/>
      <c r="BC527" s="18"/>
      <c r="BD527" s="19"/>
      <c r="BE527" s="20"/>
      <c r="BF527" s="18"/>
      <c r="BG527" s="19"/>
      <c r="BH527" s="20"/>
      <c r="BI527" s="18"/>
      <c r="BJ527" s="19"/>
      <c r="BK527" s="20"/>
      <c r="BL527" s="18"/>
      <c r="BM527" s="19"/>
      <c r="BN527" s="20"/>
      <c r="BO527" s="18"/>
      <c r="BP527" s="19"/>
      <c r="BQ527" s="20"/>
      <c r="BR527" s="18"/>
      <c r="BS527" s="19"/>
      <c r="BT527" s="20"/>
      <c r="BU527" s="18"/>
      <c r="BV527" s="19"/>
      <c r="BW527" s="20"/>
      <c r="BX527" s="18"/>
      <c r="BY527" s="19"/>
      <c r="BZ527" s="20"/>
      <c r="CA527" s="18"/>
      <c r="CB527" s="19"/>
      <c r="CC527" s="20"/>
      <c r="CD527" s="18"/>
      <c r="CE527" s="19"/>
      <c r="CF527" s="20"/>
      <c r="CG527" s="18"/>
      <c r="CH527" s="19"/>
      <c r="CI527" s="20"/>
      <c r="CJ527" s="18"/>
      <c r="CK527" s="19"/>
      <c r="CL527" s="20"/>
      <c r="CM527" s="18"/>
      <c r="CN527" s="19"/>
      <c r="CO527" s="20"/>
      <c r="CP527" s="18"/>
      <c r="CQ527" s="19"/>
      <c r="CR527" s="20"/>
    </row>
    <row r="528" spans="1:96" ht="31.5" x14ac:dyDescent="0.25">
      <c r="A528" s="12" t="s">
        <v>1049</v>
      </c>
      <c r="B528" s="13" t="s">
        <v>1050</v>
      </c>
      <c r="C528" s="14">
        <v>6</v>
      </c>
      <c r="D528" s="15">
        <v>1</v>
      </c>
      <c r="E528" s="16">
        <v>96.331666666666663</v>
      </c>
      <c r="F528" s="17">
        <f t="shared" si="8"/>
        <v>0.1077</v>
      </c>
      <c r="G528" s="18"/>
      <c r="H528" s="19"/>
      <c r="I528" s="20"/>
      <c r="J528" s="18"/>
      <c r="K528" s="19"/>
      <c r="L528" s="20"/>
      <c r="M528" s="18"/>
      <c r="N528" s="19"/>
      <c r="O528" s="20"/>
      <c r="P528" s="18"/>
      <c r="Q528" s="19"/>
      <c r="R528" s="20"/>
      <c r="S528" s="18"/>
      <c r="T528" s="19"/>
      <c r="U528" s="20"/>
      <c r="V528" s="18">
        <v>1</v>
      </c>
      <c r="W528" s="19">
        <v>1</v>
      </c>
      <c r="X528" s="20">
        <v>68.52</v>
      </c>
      <c r="Y528" s="18"/>
      <c r="Z528" s="19"/>
      <c r="AA528" s="20"/>
      <c r="AB528" s="18">
        <v>1</v>
      </c>
      <c r="AC528" s="19">
        <v>1</v>
      </c>
      <c r="AD528" s="20">
        <v>82.11999999999999</v>
      </c>
      <c r="AE528" s="18">
        <v>1</v>
      </c>
      <c r="AF528" s="19">
        <v>1</v>
      </c>
      <c r="AG528" s="20">
        <v>217.49</v>
      </c>
      <c r="AH528" s="18">
        <v>1</v>
      </c>
      <c r="AI528" s="19">
        <v>1</v>
      </c>
      <c r="AJ528" s="20">
        <v>72.819999999999993</v>
      </c>
      <c r="AK528" s="18"/>
      <c r="AL528" s="19"/>
      <c r="AM528" s="20"/>
      <c r="AN528" s="18"/>
      <c r="AO528" s="19"/>
      <c r="AP528" s="20"/>
      <c r="AQ528" s="18"/>
      <c r="AR528" s="19"/>
      <c r="AS528" s="20"/>
      <c r="AT528" s="18"/>
      <c r="AU528" s="19"/>
      <c r="AV528" s="20"/>
      <c r="AW528" s="18"/>
      <c r="AX528" s="19"/>
      <c r="AY528" s="20"/>
      <c r="AZ528" s="18"/>
      <c r="BA528" s="19"/>
      <c r="BB528" s="20"/>
      <c r="BC528" s="18"/>
      <c r="BD528" s="19"/>
      <c r="BE528" s="20"/>
      <c r="BF528" s="18"/>
      <c r="BG528" s="19"/>
      <c r="BH528" s="20"/>
      <c r="BI528" s="18"/>
      <c r="BJ528" s="19"/>
      <c r="BK528" s="20"/>
      <c r="BL528" s="18"/>
      <c r="BM528" s="19"/>
      <c r="BN528" s="20"/>
      <c r="BO528" s="18"/>
      <c r="BP528" s="19"/>
      <c r="BQ528" s="20"/>
      <c r="BR528" s="18"/>
      <c r="BS528" s="19"/>
      <c r="BT528" s="20"/>
      <c r="BU528" s="18"/>
      <c r="BV528" s="19"/>
      <c r="BW528" s="20"/>
      <c r="BX528" s="18"/>
      <c r="BY528" s="19"/>
      <c r="BZ528" s="20"/>
      <c r="CA528" s="18"/>
      <c r="CB528" s="19"/>
      <c r="CC528" s="20"/>
      <c r="CD528" s="18"/>
      <c r="CE528" s="19"/>
      <c r="CF528" s="20"/>
      <c r="CG528" s="18"/>
      <c r="CH528" s="19"/>
      <c r="CI528" s="20"/>
      <c r="CJ528" s="18"/>
      <c r="CK528" s="19"/>
      <c r="CL528" s="20"/>
      <c r="CM528" s="18"/>
      <c r="CN528" s="19"/>
      <c r="CO528" s="20"/>
      <c r="CP528" s="18">
        <v>2</v>
      </c>
      <c r="CQ528" s="19">
        <v>1</v>
      </c>
      <c r="CR528" s="20">
        <v>68.52</v>
      </c>
    </row>
    <row r="529" spans="1:96" ht="31.5" x14ac:dyDescent="0.25">
      <c r="A529" s="21" t="s">
        <v>1051</v>
      </c>
      <c r="B529" s="22" t="s">
        <v>1052</v>
      </c>
      <c r="C529" s="23">
        <v>4</v>
      </c>
      <c r="D529" s="24">
        <v>1</v>
      </c>
      <c r="E529" s="25">
        <v>182.60249999999999</v>
      </c>
      <c r="F529" s="17">
        <f t="shared" si="8"/>
        <v>0.2041</v>
      </c>
      <c r="G529" s="26"/>
      <c r="H529" s="27"/>
      <c r="I529" s="28"/>
      <c r="J529" s="26">
        <v>1</v>
      </c>
      <c r="K529" s="27">
        <v>1</v>
      </c>
      <c r="L529" s="28">
        <v>101.58</v>
      </c>
      <c r="M529" s="26"/>
      <c r="N529" s="27"/>
      <c r="O529" s="28"/>
      <c r="P529" s="26"/>
      <c r="Q529" s="27"/>
      <c r="R529" s="28"/>
      <c r="S529" s="26"/>
      <c r="T529" s="27"/>
      <c r="U529" s="28"/>
      <c r="V529" s="26"/>
      <c r="W529" s="27"/>
      <c r="X529" s="28"/>
      <c r="Y529" s="26"/>
      <c r="Z529" s="27"/>
      <c r="AA529" s="28"/>
      <c r="AB529" s="26"/>
      <c r="AC529" s="27"/>
      <c r="AD529" s="28"/>
      <c r="AE529" s="26"/>
      <c r="AF529" s="27"/>
      <c r="AG529" s="28"/>
      <c r="AH529" s="26">
        <v>1</v>
      </c>
      <c r="AI529" s="27">
        <v>1</v>
      </c>
      <c r="AJ529" s="28">
        <v>68.52</v>
      </c>
      <c r="AK529" s="26"/>
      <c r="AL529" s="27"/>
      <c r="AM529" s="28"/>
      <c r="AN529" s="26"/>
      <c r="AO529" s="27"/>
      <c r="AP529" s="28"/>
      <c r="AQ529" s="26"/>
      <c r="AR529" s="27"/>
      <c r="AS529" s="28"/>
      <c r="AT529" s="26"/>
      <c r="AU529" s="27"/>
      <c r="AV529" s="28"/>
      <c r="AW529" s="26"/>
      <c r="AX529" s="27"/>
      <c r="AY529" s="28"/>
      <c r="AZ529" s="26">
        <v>1</v>
      </c>
      <c r="BA529" s="27">
        <v>1</v>
      </c>
      <c r="BB529" s="28">
        <v>361.57</v>
      </c>
      <c r="BC529" s="26"/>
      <c r="BD529" s="27"/>
      <c r="BE529" s="28"/>
      <c r="BF529" s="26"/>
      <c r="BG529" s="27"/>
      <c r="BH529" s="28"/>
      <c r="BI529" s="26"/>
      <c r="BJ529" s="27"/>
      <c r="BK529" s="28"/>
      <c r="BL529" s="26"/>
      <c r="BM529" s="27"/>
      <c r="BN529" s="28"/>
      <c r="BO529" s="26"/>
      <c r="BP529" s="27"/>
      <c r="BQ529" s="28"/>
      <c r="BR529" s="26"/>
      <c r="BS529" s="27"/>
      <c r="BT529" s="28"/>
      <c r="BU529" s="26"/>
      <c r="BV529" s="27"/>
      <c r="BW529" s="28"/>
      <c r="BX529" s="26"/>
      <c r="BY529" s="27"/>
      <c r="BZ529" s="28"/>
      <c r="CA529" s="26"/>
      <c r="CB529" s="27"/>
      <c r="CC529" s="28"/>
      <c r="CD529" s="26"/>
      <c r="CE529" s="27"/>
      <c r="CF529" s="28"/>
      <c r="CG529" s="26">
        <v>1</v>
      </c>
      <c r="CH529" s="27">
        <v>1</v>
      </c>
      <c r="CI529" s="28">
        <v>198.74</v>
      </c>
      <c r="CJ529" s="26"/>
      <c r="CK529" s="27"/>
      <c r="CL529" s="28"/>
      <c r="CM529" s="26"/>
      <c r="CN529" s="27"/>
      <c r="CO529" s="28"/>
      <c r="CP529" s="26"/>
      <c r="CQ529" s="27"/>
      <c r="CR529" s="28"/>
    </row>
    <row r="530" spans="1:96" ht="31.5" x14ac:dyDescent="0.25">
      <c r="A530" s="12" t="s">
        <v>1053</v>
      </c>
      <c r="B530" s="13" t="s">
        <v>1054</v>
      </c>
      <c r="C530" s="14">
        <v>6</v>
      </c>
      <c r="D530" s="15">
        <v>1</v>
      </c>
      <c r="E530" s="16">
        <v>122.04166666666667</v>
      </c>
      <c r="F530" s="17">
        <f t="shared" si="8"/>
        <v>0.13639999999999999</v>
      </c>
      <c r="G530" s="18"/>
      <c r="H530" s="19"/>
      <c r="I530" s="20"/>
      <c r="J530" s="18">
        <v>2</v>
      </c>
      <c r="K530" s="19">
        <v>1</v>
      </c>
      <c r="L530" s="20">
        <v>140.685</v>
      </c>
      <c r="M530" s="18"/>
      <c r="N530" s="19"/>
      <c r="O530" s="20"/>
      <c r="P530" s="18"/>
      <c r="Q530" s="19"/>
      <c r="R530" s="20"/>
      <c r="S530" s="18">
        <v>2</v>
      </c>
      <c r="T530" s="19">
        <v>1</v>
      </c>
      <c r="U530" s="20">
        <v>150.12</v>
      </c>
      <c r="V530" s="18"/>
      <c r="W530" s="19"/>
      <c r="X530" s="20"/>
      <c r="Y530" s="18"/>
      <c r="Z530" s="19"/>
      <c r="AA530" s="20"/>
      <c r="AB530" s="18"/>
      <c r="AC530" s="19"/>
      <c r="AD530" s="20"/>
      <c r="AE530" s="18"/>
      <c r="AF530" s="19"/>
      <c r="AG530" s="20"/>
      <c r="AH530" s="18">
        <v>2</v>
      </c>
      <c r="AI530" s="19">
        <v>1</v>
      </c>
      <c r="AJ530" s="20">
        <v>75.319999999999993</v>
      </c>
      <c r="AK530" s="18"/>
      <c r="AL530" s="19"/>
      <c r="AM530" s="20"/>
      <c r="AN530" s="18"/>
      <c r="AO530" s="19"/>
      <c r="AP530" s="20"/>
      <c r="AQ530" s="18"/>
      <c r="AR530" s="19"/>
      <c r="AS530" s="20"/>
      <c r="AT530" s="18"/>
      <c r="AU530" s="19"/>
      <c r="AV530" s="20"/>
      <c r="AW530" s="18"/>
      <c r="AX530" s="19"/>
      <c r="AY530" s="20"/>
      <c r="AZ530" s="18"/>
      <c r="BA530" s="19"/>
      <c r="BB530" s="20"/>
      <c r="BC530" s="18"/>
      <c r="BD530" s="19"/>
      <c r="BE530" s="20"/>
      <c r="BF530" s="18"/>
      <c r="BG530" s="19"/>
      <c r="BH530" s="20"/>
      <c r="BI530" s="18"/>
      <c r="BJ530" s="19"/>
      <c r="BK530" s="20"/>
      <c r="BL530" s="18"/>
      <c r="BM530" s="19"/>
      <c r="BN530" s="20"/>
      <c r="BO530" s="18"/>
      <c r="BP530" s="19"/>
      <c r="BQ530" s="20"/>
      <c r="BR530" s="18"/>
      <c r="BS530" s="19"/>
      <c r="BT530" s="20"/>
      <c r="BU530" s="18"/>
      <c r="BV530" s="19"/>
      <c r="BW530" s="20"/>
      <c r="BX530" s="18"/>
      <c r="BY530" s="19"/>
      <c r="BZ530" s="20"/>
      <c r="CA530" s="18"/>
      <c r="CB530" s="19"/>
      <c r="CC530" s="20"/>
      <c r="CD530" s="18"/>
      <c r="CE530" s="19"/>
      <c r="CF530" s="20"/>
      <c r="CG530" s="18"/>
      <c r="CH530" s="19"/>
      <c r="CI530" s="20"/>
      <c r="CJ530" s="18"/>
      <c r="CK530" s="19"/>
      <c r="CL530" s="20"/>
      <c r="CM530" s="18"/>
      <c r="CN530" s="19"/>
      <c r="CO530" s="20"/>
      <c r="CP530" s="18"/>
      <c r="CQ530" s="19"/>
      <c r="CR530" s="20"/>
    </row>
    <row r="531" spans="1:96" ht="31.5" x14ac:dyDescent="0.25">
      <c r="A531" s="12" t="s">
        <v>1055</v>
      </c>
      <c r="B531" s="13" t="s">
        <v>1056</v>
      </c>
      <c r="C531" s="14">
        <v>2</v>
      </c>
      <c r="D531" s="15">
        <v>1</v>
      </c>
      <c r="E531" s="16">
        <v>88.3</v>
      </c>
      <c r="F531" s="17">
        <f t="shared" si="8"/>
        <v>9.8699999999999996E-2</v>
      </c>
      <c r="G531" s="18"/>
      <c r="H531" s="19"/>
      <c r="I531" s="20"/>
      <c r="J531" s="18"/>
      <c r="K531" s="19"/>
      <c r="L531" s="20"/>
      <c r="M531" s="18"/>
      <c r="N531" s="19"/>
      <c r="O531" s="20"/>
      <c r="P531" s="18">
        <v>1</v>
      </c>
      <c r="Q531" s="19">
        <v>1</v>
      </c>
      <c r="R531" s="20">
        <v>68.52</v>
      </c>
      <c r="S531" s="18"/>
      <c r="T531" s="19"/>
      <c r="U531" s="20"/>
      <c r="V531" s="18"/>
      <c r="W531" s="19"/>
      <c r="X531" s="20"/>
      <c r="Y531" s="18">
        <v>1</v>
      </c>
      <c r="Z531" s="19">
        <v>1</v>
      </c>
      <c r="AA531" s="20">
        <v>108.08</v>
      </c>
      <c r="AB531" s="18"/>
      <c r="AC531" s="19"/>
      <c r="AD531" s="20"/>
      <c r="AE531" s="18"/>
      <c r="AF531" s="19"/>
      <c r="AG531" s="20"/>
      <c r="AH531" s="18"/>
      <c r="AI531" s="19"/>
      <c r="AJ531" s="20"/>
      <c r="AK531" s="18"/>
      <c r="AL531" s="19"/>
      <c r="AM531" s="20"/>
      <c r="AN531" s="18"/>
      <c r="AO531" s="19"/>
      <c r="AP531" s="20"/>
      <c r="AQ531" s="18"/>
      <c r="AR531" s="19"/>
      <c r="AS531" s="20"/>
      <c r="AT531" s="18"/>
      <c r="AU531" s="19"/>
      <c r="AV531" s="20"/>
      <c r="AW531" s="18"/>
      <c r="AX531" s="19"/>
      <c r="AY531" s="20"/>
      <c r="AZ531" s="18"/>
      <c r="BA531" s="19"/>
      <c r="BB531" s="20"/>
      <c r="BC531" s="18"/>
      <c r="BD531" s="19"/>
      <c r="BE531" s="20"/>
      <c r="BF531" s="18"/>
      <c r="BG531" s="19"/>
      <c r="BH531" s="20"/>
      <c r="BI531" s="18"/>
      <c r="BJ531" s="19"/>
      <c r="BK531" s="20"/>
      <c r="BL531" s="18"/>
      <c r="BM531" s="19"/>
      <c r="BN531" s="20"/>
      <c r="BO531" s="18"/>
      <c r="BP531" s="19"/>
      <c r="BQ531" s="20"/>
      <c r="BR531" s="18"/>
      <c r="BS531" s="19"/>
      <c r="BT531" s="20"/>
      <c r="BU531" s="18"/>
      <c r="BV531" s="19"/>
      <c r="BW531" s="20"/>
      <c r="BX531" s="18"/>
      <c r="BY531" s="19"/>
      <c r="BZ531" s="20"/>
      <c r="CA531" s="18"/>
      <c r="CB531" s="19"/>
      <c r="CC531" s="20"/>
      <c r="CD531" s="18"/>
      <c r="CE531" s="19"/>
      <c r="CF531" s="20"/>
      <c r="CG531" s="18"/>
      <c r="CH531" s="19"/>
      <c r="CI531" s="20"/>
      <c r="CJ531" s="18"/>
      <c r="CK531" s="19"/>
      <c r="CL531" s="20"/>
      <c r="CM531" s="18"/>
      <c r="CN531" s="19"/>
      <c r="CO531" s="20"/>
      <c r="CP531" s="18"/>
      <c r="CQ531" s="19"/>
      <c r="CR531" s="20"/>
    </row>
    <row r="532" spans="1:96" ht="31.5" x14ac:dyDescent="0.25">
      <c r="A532" s="12" t="s">
        <v>1057</v>
      </c>
      <c r="B532" s="13" t="s">
        <v>1058</v>
      </c>
      <c r="C532" s="14">
        <v>14</v>
      </c>
      <c r="D532" s="15">
        <v>1</v>
      </c>
      <c r="E532" s="16">
        <v>68.52</v>
      </c>
      <c r="F532" s="17">
        <f t="shared" si="8"/>
        <v>7.6600000000000001E-2</v>
      </c>
      <c r="G532" s="18"/>
      <c r="H532" s="19"/>
      <c r="I532" s="20"/>
      <c r="J532" s="18"/>
      <c r="K532" s="19"/>
      <c r="L532" s="20"/>
      <c r="M532" s="18"/>
      <c r="N532" s="19"/>
      <c r="O532" s="20"/>
      <c r="P532" s="18"/>
      <c r="Q532" s="19"/>
      <c r="R532" s="20"/>
      <c r="S532" s="18"/>
      <c r="T532" s="19"/>
      <c r="U532" s="20"/>
      <c r="V532" s="18"/>
      <c r="W532" s="19"/>
      <c r="X532" s="20"/>
      <c r="Y532" s="18"/>
      <c r="Z532" s="19"/>
      <c r="AA532" s="20"/>
      <c r="AB532" s="18">
        <v>1</v>
      </c>
      <c r="AC532" s="19">
        <v>1</v>
      </c>
      <c r="AD532" s="20">
        <v>68.52</v>
      </c>
      <c r="AE532" s="18"/>
      <c r="AF532" s="19"/>
      <c r="AG532" s="20"/>
      <c r="AH532" s="18">
        <v>2</v>
      </c>
      <c r="AI532" s="19">
        <v>1</v>
      </c>
      <c r="AJ532" s="20">
        <v>68.52</v>
      </c>
      <c r="AK532" s="18"/>
      <c r="AL532" s="19"/>
      <c r="AM532" s="20"/>
      <c r="AN532" s="18"/>
      <c r="AO532" s="19"/>
      <c r="AP532" s="20"/>
      <c r="AQ532" s="18"/>
      <c r="AR532" s="19"/>
      <c r="AS532" s="20"/>
      <c r="AT532" s="18"/>
      <c r="AU532" s="19"/>
      <c r="AV532" s="20"/>
      <c r="AW532" s="18">
        <v>1</v>
      </c>
      <c r="AX532" s="19">
        <v>1</v>
      </c>
      <c r="AY532" s="20">
        <v>68.52</v>
      </c>
      <c r="AZ532" s="18"/>
      <c r="BA532" s="19"/>
      <c r="BB532" s="20"/>
      <c r="BC532" s="18">
        <v>8</v>
      </c>
      <c r="BD532" s="19">
        <v>1</v>
      </c>
      <c r="BE532" s="20">
        <v>68.52</v>
      </c>
      <c r="BF532" s="18">
        <v>1</v>
      </c>
      <c r="BG532" s="19">
        <v>1</v>
      </c>
      <c r="BH532" s="20">
        <v>68.52</v>
      </c>
      <c r="BI532" s="18">
        <v>1</v>
      </c>
      <c r="BJ532" s="19">
        <v>1</v>
      </c>
      <c r="BK532" s="20">
        <v>68.52</v>
      </c>
      <c r="BL532" s="18"/>
      <c r="BM532" s="19"/>
      <c r="BN532" s="20"/>
      <c r="BO532" s="18"/>
      <c r="BP532" s="19"/>
      <c r="BQ532" s="20"/>
      <c r="BR532" s="18"/>
      <c r="BS532" s="19"/>
      <c r="BT532" s="20"/>
      <c r="BU532" s="18"/>
      <c r="BV532" s="19"/>
      <c r="BW532" s="20"/>
      <c r="BX532" s="18"/>
      <c r="BY532" s="19"/>
      <c r="BZ532" s="20"/>
      <c r="CA532" s="18"/>
      <c r="CB532" s="19"/>
      <c r="CC532" s="20"/>
      <c r="CD532" s="18"/>
      <c r="CE532" s="19"/>
      <c r="CF532" s="20"/>
      <c r="CG532" s="18"/>
      <c r="CH532" s="19"/>
      <c r="CI532" s="20"/>
      <c r="CJ532" s="18"/>
      <c r="CK532" s="19"/>
      <c r="CL532" s="20"/>
      <c r="CM532" s="18"/>
      <c r="CN532" s="19"/>
      <c r="CO532" s="20"/>
      <c r="CP532" s="18"/>
      <c r="CQ532" s="19"/>
      <c r="CR532" s="20"/>
    </row>
    <row r="533" spans="1:96" ht="31.5" x14ac:dyDescent="0.25">
      <c r="A533" s="29" t="s">
        <v>1059</v>
      </c>
      <c r="B533" s="30" t="s">
        <v>1060</v>
      </c>
      <c r="C533" s="31">
        <v>9</v>
      </c>
      <c r="D533" s="32">
        <v>1</v>
      </c>
      <c r="E533" s="33">
        <v>162.43111111111111</v>
      </c>
      <c r="F533" s="34">
        <f t="shared" si="8"/>
        <v>0.18149999999999999</v>
      </c>
      <c r="G533" s="35">
        <v>3</v>
      </c>
      <c r="H533" s="36">
        <v>1</v>
      </c>
      <c r="I533" s="37">
        <v>172.45666666666668</v>
      </c>
      <c r="J533" s="35"/>
      <c r="K533" s="36"/>
      <c r="L533" s="37"/>
      <c r="M533" s="35"/>
      <c r="N533" s="36"/>
      <c r="O533" s="37"/>
      <c r="P533" s="35">
        <v>1</v>
      </c>
      <c r="Q533" s="36">
        <v>1</v>
      </c>
      <c r="R533" s="37">
        <v>240.79000000000002</v>
      </c>
      <c r="S533" s="35"/>
      <c r="T533" s="36"/>
      <c r="U533" s="37"/>
      <c r="V533" s="35"/>
      <c r="W533" s="36"/>
      <c r="X533" s="37"/>
      <c r="Y533" s="35">
        <v>1</v>
      </c>
      <c r="Z533" s="36">
        <v>1</v>
      </c>
      <c r="AA533" s="37">
        <v>68.52</v>
      </c>
      <c r="AB533" s="35">
        <v>2</v>
      </c>
      <c r="AC533" s="36">
        <v>1</v>
      </c>
      <c r="AD533" s="37">
        <v>147.48499999999999</v>
      </c>
      <c r="AE533" s="35"/>
      <c r="AF533" s="36"/>
      <c r="AG533" s="37"/>
      <c r="AH533" s="35"/>
      <c r="AI533" s="36"/>
      <c r="AJ533" s="37"/>
      <c r="AK533" s="35"/>
      <c r="AL533" s="36"/>
      <c r="AM533" s="37"/>
      <c r="AN533" s="35"/>
      <c r="AO533" s="36"/>
      <c r="AP533" s="37"/>
      <c r="AQ533" s="35"/>
      <c r="AR533" s="36"/>
      <c r="AS533" s="37"/>
      <c r="AT533" s="35"/>
      <c r="AU533" s="36"/>
      <c r="AV533" s="37"/>
      <c r="AW533" s="35"/>
      <c r="AX533" s="36"/>
      <c r="AY533" s="37"/>
      <c r="AZ533" s="35"/>
      <c r="BA533" s="36"/>
      <c r="BB533" s="37"/>
      <c r="BC533" s="35"/>
      <c r="BD533" s="36"/>
      <c r="BE533" s="37"/>
      <c r="BF533" s="35"/>
      <c r="BG533" s="36"/>
      <c r="BH533" s="37"/>
      <c r="BI533" s="35"/>
      <c r="BJ533" s="36"/>
      <c r="BK533" s="37"/>
      <c r="BL533" s="35"/>
      <c r="BM533" s="36"/>
      <c r="BN533" s="37"/>
      <c r="BO533" s="35"/>
      <c r="BP533" s="36"/>
      <c r="BQ533" s="37"/>
      <c r="BR533" s="35"/>
      <c r="BS533" s="36"/>
      <c r="BT533" s="37"/>
      <c r="BU533" s="35"/>
      <c r="BV533" s="36"/>
      <c r="BW533" s="37"/>
      <c r="BX533" s="35"/>
      <c r="BY533" s="36"/>
      <c r="BZ533" s="37"/>
      <c r="CA533" s="35"/>
      <c r="CB533" s="36"/>
      <c r="CC533" s="37"/>
      <c r="CD533" s="35"/>
      <c r="CE533" s="36"/>
      <c r="CF533" s="37"/>
      <c r="CG533" s="35"/>
      <c r="CH533" s="36"/>
      <c r="CI533" s="37"/>
      <c r="CJ533" s="35"/>
      <c r="CK533" s="36"/>
      <c r="CL533" s="37"/>
      <c r="CM533" s="35">
        <v>2</v>
      </c>
      <c r="CN533" s="36">
        <v>1</v>
      </c>
      <c r="CO533" s="37">
        <v>170.11500000000001</v>
      </c>
      <c r="CP533" s="35"/>
      <c r="CQ533" s="36"/>
      <c r="CR533" s="37"/>
    </row>
    <row r="534" spans="1:96" ht="31.5" x14ac:dyDescent="0.25">
      <c r="A534" s="29" t="s">
        <v>1061</v>
      </c>
      <c r="B534" s="30" t="s">
        <v>1062</v>
      </c>
      <c r="C534" s="31">
        <v>5</v>
      </c>
      <c r="D534" s="32">
        <v>1</v>
      </c>
      <c r="E534" s="33">
        <v>83.951999999999998</v>
      </c>
      <c r="F534" s="34">
        <f t="shared" si="8"/>
        <v>9.3799999999999994E-2</v>
      </c>
      <c r="G534" s="35"/>
      <c r="H534" s="36"/>
      <c r="I534" s="37"/>
      <c r="J534" s="35">
        <v>2</v>
      </c>
      <c r="K534" s="36">
        <v>1</v>
      </c>
      <c r="L534" s="37">
        <v>75.319999999999993</v>
      </c>
      <c r="M534" s="35"/>
      <c r="N534" s="36"/>
      <c r="O534" s="37"/>
      <c r="P534" s="35">
        <v>1</v>
      </c>
      <c r="Q534" s="36">
        <v>1</v>
      </c>
      <c r="R534" s="37">
        <v>68.52</v>
      </c>
      <c r="S534" s="35"/>
      <c r="T534" s="36"/>
      <c r="U534" s="37"/>
      <c r="V534" s="35"/>
      <c r="W534" s="36"/>
      <c r="X534" s="37"/>
      <c r="Y534" s="35"/>
      <c r="Z534" s="36"/>
      <c r="AA534" s="37"/>
      <c r="AB534" s="35">
        <v>1</v>
      </c>
      <c r="AC534" s="36">
        <v>1</v>
      </c>
      <c r="AD534" s="37">
        <v>82.11999999999999</v>
      </c>
      <c r="AE534" s="35"/>
      <c r="AF534" s="36"/>
      <c r="AG534" s="37"/>
      <c r="AH534" s="35">
        <v>1</v>
      </c>
      <c r="AI534" s="36">
        <v>1</v>
      </c>
      <c r="AJ534" s="37">
        <v>118.47999999999999</v>
      </c>
      <c r="AK534" s="35"/>
      <c r="AL534" s="36"/>
      <c r="AM534" s="37"/>
      <c r="AN534" s="35"/>
      <c r="AO534" s="36"/>
      <c r="AP534" s="37"/>
      <c r="AQ534" s="35"/>
      <c r="AR534" s="36"/>
      <c r="AS534" s="37"/>
      <c r="AT534" s="35"/>
      <c r="AU534" s="36"/>
      <c r="AV534" s="37"/>
      <c r="AW534" s="35"/>
      <c r="AX534" s="36"/>
      <c r="AY534" s="37"/>
      <c r="AZ534" s="35"/>
      <c r="BA534" s="36"/>
      <c r="BB534" s="37"/>
      <c r="BC534" s="35"/>
      <c r="BD534" s="36"/>
      <c r="BE534" s="37"/>
      <c r="BF534" s="35"/>
      <c r="BG534" s="36"/>
      <c r="BH534" s="37"/>
      <c r="BI534" s="35"/>
      <c r="BJ534" s="36"/>
      <c r="BK534" s="37"/>
      <c r="BL534" s="35"/>
      <c r="BM534" s="36"/>
      <c r="BN534" s="37"/>
      <c r="BO534" s="35"/>
      <c r="BP534" s="36"/>
      <c r="BQ534" s="37"/>
      <c r="BR534" s="35"/>
      <c r="BS534" s="36"/>
      <c r="BT534" s="37"/>
      <c r="BU534" s="35"/>
      <c r="BV534" s="36"/>
      <c r="BW534" s="37"/>
      <c r="BX534" s="35"/>
      <c r="BY534" s="36"/>
      <c r="BZ534" s="37"/>
      <c r="CA534" s="35"/>
      <c r="CB534" s="36"/>
      <c r="CC534" s="37"/>
      <c r="CD534" s="35"/>
      <c r="CE534" s="36"/>
      <c r="CF534" s="37"/>
      <c r="CG534" s="35"/>
      <c r="CH534" s="36"/>
      <c r="CI534" s="37"/>
      <c r="CJ534" s="35"/>
      <c r="CK534" s="36"/>
      <c r="CL534" s="37"/>
      <c r="CM534" s="35"/>
      <c r="CN534" s="36"/>
      <c r="CO534" s="37"/>
      <c r="CP534" s="35"/>
      <c r="CQ534" s="36"/>
      <c r="CR534" s="37"/>
    </row>
    <row r="535" spans="1:96" ht="31.5" x14ac:dyDescent="0.25">
      <c r="A535" s="29" t="s">
        <v>1063</v>
      </c>
      <c r="B535" s="30" t="s">
        <v>1064</v>
      </c>
      <c r="C535" s="31">
        <v>5</v>
      </c>
      <c r="D535" s="32">
        <v>1</v>
      </c>
      <c r="E535" s="33">
        <v>91.417999999999992</v>
      </c>
      <c r="F535" s="34">
        <f t="shared" si="8"/>
        <v>0.1022</v>
      </c>
      <c r="G535" s="35"/>
      <c r="H535" s="36"/>
      <c r="I535" s="37"/>
      <c r="J535" s="35"/>
      <c r="K535" s="36"/>
      <c r="L535" s="37"/>
      <c r="M535" s="35"/>
      <c r="N535" s="36"/>
      <c r="O535" s="37"/>
      <c r="P535" s="35"/>
      <c r="Q535" s="36"/>
      <c r="R535" s="37"/>
      <c r="S535" s="35"/>
      <c r="T535" s="36"/>
      <c r="U535" s="37"/>
      <c r="V535" s="35"/>
      <c r="W535" s="36"/>
      <c r="X535" s="37"/>
      <c r="Y535" s="35">
        <v>2</v>
      </c>
      <c r="Z535" s="36">
        <v>1</v>
      </c>
      <c r="AA535" s="37">
        <v>80.63</v>
      </c>
      <c r="AB535" s="35"/>
      <c r="AC535" s="36"/>
      <c r="AD535" s="37"/>
      <c r="AE535" s="35"/>
      <c r="AF535" s="36"/>
      <c r="AG535" s="37"/>
      <c r="AH535" s="35"/>
      <c r="AI535" s="36"/>
      <c r="AJ535" s="37"/>
      <c r="AK535" s="35"/>
      <c r="AL535" s="36"/>
      <c r="AM535" s="37"/>
      <c r="AN535" s="35">
        <v>1</v>
      </c>
      <c r="AO535" s="36">
        <v>1</v>
      </c>
      <c r="AP535" s="37">
        <v>68.52</v>
      </c>
      <c r="AQ535" s="35"/>
      <c r="AR535" s="36"/>
      <c r="AS535" s="37"/>
      <c r="AT535" s="35"/>
      <c r="AU535" s="36"/>
      <c r="AV535" s="37"/>
      <c r="AW535" s="35">
        <v>1</v>
      </c>
      <c r="AX535" s="36">
        <v>1</v>
      </c>
      <c r="AY535" s="37">
        <v>101.58</v>
      </c>
      <c r="AZ535" s="35">
        <v>1</v>
      </c>
      <c r="BA535" s="36">
        <v>1</v>
      </c>
      <c r="BB535" s="37">
        <v>125.72999999999999</v>
      </c>
      <c r="BC535" s="35"/>
      <c r="BD535" s="36"/>
      <c r="BE535" s="37"/>
      <c r="BF535" s="35"/>
      <c r="BG535" s="36"/>
      <c r="BH535" s="37"/>
      <c r="BI535" s="35"/>
      <c r="BJ535" s="36"/>
      <c r="BK535" s="37"/>
      <c r="BL535" s="35"/>
      <c r="BM535" s="36"/>
      <c r="BN535" s="37"/>
      <c r="BO535" s="35"/>
      <c r="BP535" s="36"/>
      <c r="BQ535" s="37"/>
      <c r="BR535" s="35"/>
      <c r="BS535" s="36"/>
      <c r="BT535" s="37"/>
      <c r="BU535" s="35"/>
      <c r="BV535" s="36"/>
      <c r="BW535" s="37"/>
      <c r="BX535" s="35"/>
      <c r="BY535" s="36"/>
      <c r="BZ535" s="37"/>
      <c r="CA535" s="35"/>
      <c r="CB535" s="36"/>
      <c r="CC535" s="37"/>
      <c r="CD535" s="35"/>
      <c r="CE535" s="36"/>
      <c r="CF535" s="37"/>
      <c r="CG535" s="35"/>
      <c r="CH535" s="36"/>
      <c r="CI535" s="37"/>
      <c r="CJ535" s="35"/>
      <c r="CK535" s="36"/>
      <c r="CL535" s="37"/>
      <c r="CM535" s="35"/>
      <c r="CN535" s="36"/>
      <c r="CO535" s="37"/>
      <c r="CP535" s="35"/>
      <c r="CQ535" s="36"/>
      <c r="CR535" s="37"/>
    </row>
    <row r="536" spans="1:96" ht="31.5" x14ac:dyDescent="0.25">
      <c r="A536" s="29" t="s">
        <v>1065</v>
      </c>
      <c r="B536" s="30" t="s">
        <v>1066</v>
      </c>
      <c r="C536" s="31">
        <v>8</v>
      </c>
      <c r="D536" s="32">
        <v>1</v>
      </c>
      <c r="E536" s="33">
        <v>78.22999999999999</v>
      </c>
      <c r="F536" s="34">
        <f t="shared" si="8"/>
        <v>8.7400000000000005E-2</v>
      </c>
      <c r="G536" s="35"/>
      <c r="H536" s="36"/>
      <c r="I536" s="37"/>
      <c r="J536" s="35">
        <v>4</v>
      </c>
      <c r="K536" s="36">
        <v>1</v>
      </c>
      <c r="L536" s="37">
        <v>75.150000000000006</v>
      </c>
      <c r="M536" s="35"/>
      <c r="N536" s="36"/>
      <c r="O536" s="37"/>
      <c r="P536" s="35"/>
      <c r="Q536" s="36"/>
      <c r="R536" s="37"/>
      <c r="S536" s="35">
        <v>1</v>
      </c>
      <c r="T536" s="36">
        <v>1</v>
      </c>
      <c r="U536" s="37">
        <v>68.52</v>
      </c>
      <c r="V536" s="35">
        <v>1</v>
      </c>
      <c r="W536" s="36">
        <v>1</v>
      </c>
      <c r="X536" s="37">
        <v>68.52</v>
      </c>
      <c r="Y536" s="35"/>
      <c r="Z536" s="36"/>
      <c r="AA536" s="37"/>
      <c r="AB536" s="35">
        <v>1</v>
      </c>
      <c r="AC536" s="36">
        <v>1</v>
      </c>
      <c r="AD536" s="37">
        <v>119.67999999999999</v>
      </c>
      <c r="AE536" s="35"/>
      <c r="AF536" s="36"/>
      <c r="AG536" s="37"/>
      <c r="AH536" s="35"/>
      <c r="AI536" s="36"/>
      <c r="AJ536" s="37"/>
      <c r="AK536" s="35"/>
      <c r="AL536" s="36"/>
      <c r="AM536" s="37"/>
      <c r="AN536" s="35">
        <v>1</v>
      </c>
      <c r="AO536" s="36">
        <v>1</v>
      </c>
      <c r="AP536" s="37">
        <v>68.52</v>
      </c>
      <c r="AQ536" s="35"/>
      <c r="AR536" s="36"/>
      <c r="AS536" s="37"/>
      <c r="AT536" s="35"/>
      <c r="AU536" s="36"/>
      <c r="AV536" s="37"/>
      <c r="AW536" s="35"/>
      <c r="AX536" s="36"/>
      <c r="AY536" s="37"/>
      <c r="AZ536" s="35"/>
      <c r="BA536" s="36"/>
      <c r="BB536" s="37"/>
      <c r="BC536" s="35"/>
      <c r="BD536" s="36"/>
      <c r="BE536" s="37"/>
      <c r="BF536" s="35"/>
      <c r="BG536" s="36"/>
      <c r="BH536" s="37"/>
      <c r="BI536" s="35"/>
      <c r="BJ536" s="36"/>
      <c r="BK536" s="37"/>
      <c r="BL536" s="35"/>
      <c r="BM536" s="36"/>
      <c r="BN536" s="37"/>
      <c r="BO536" s="35"/>
      <c r="BP536" s="36"/>
      <c r="BQ536" s="37"/>
      <c r="BR536" s="35"/>
      <c r="BS536" s="36"/>
      <c r="BT536" s="37"/>
      <c r="BU536" s="35"/>
      <c r="BV536" s="36"/>
      <c r="BW536" s="37"/>
      <c r="BX536" s="35"/>
      <c r="BY536" s="36"/>
      <c r="BZ536" s="37"/>
      <c r="CA536" s="35"/>
      <c r="CB536" s="36"/>
      <c r="CC536" s="37"/>
      <c r="CD536" s="35"/>
      <c r="CE536" s="36"/>
      <c r="CF536" s="37"/>
      <c r="CG536" s="35"/>
      <c r="CH536" s="36"/>
      <c r="CI536" s="37"/>
      <c r="CJ536" s="35"/>
      <c r="CK536" s="36"/>
      <c r="CL536" s="37"/>
      <c r="CM536" s="35"/>
      <c r="CN536" s="36"/>
      <c r="CO536" s="37"/>
      <c r="CP536" s="35"/>
      <c r="CQ536" s="36"/>
      <c r="CR536" s="37"/>
    </row>
    <row r="537" spans="1:96" x14ac:dyDescent="0.25">
      <c r="A537" s="29" t="s">
        <v>1067</v>
      </c>
      <c r="B537" s="30" t="s">
        <v>1068</v>
      </c>
      <c r="C537" s="31">
        <v>6</v>
      </c>
      <c r="D537" s="32">
        <v>1</v>
      </c>
      <c r="E537" s="33">
        <v>101.48333333333331</v>
      </c>
      <c r="F537" s="34">
        <f t="shared" si="8"/>
        <v>0.1134</v>
      </c>
      <c r="G537" s="35"/>
      <c r="H537" s="36"/>
      <c r="I537" s="37"/>
      <c r="J537" s="35"/>
      <c r="K537" s="36"/>
      <c r="L537" s="37"/>
      <c r="M537" s="35"/>
      <c r="N537" s="36"/>
      <c r="O537" s="37"/>
      <c r="P537" s="35"/>
      <c r="Q537" s="36"/>
      <c r="R537" s="37"/>
      <c r="S537" s="35"/>
      <c r="T537" s="36"/>
      <c r="U537" s="37"/>
      <c r="V537" s="35"/>
      <c r="W537" s="36"/>
      <c r="X537" s="37"/>
      <c r="Y537" s="35"/>
      <c r="Z537" s="36"/>
      <c r="AA537" s="37"/>
      <c r="AB537" s="35"/>
      <c r="AC537" s="36"/>
      <c r="AD537" s="37"/>
      <c r="AE537" s="35">
        <v>3</v>
      </c>
      <c r="AF537" s="36">
        <v>1</v>
      </c>
      <c r="AG537" s="37">
        <v>72.11</v>
      </c>
      <c r="AH537" s="35">
        <v>1</v>
      </c>
      <c r="AI537" s="36">
        <v>1</v>
      </c>
      <c r="AJ537" s="37">
        <v>72.819999999999993</v>
      </c>
      <c r="AK537" s="35">
        <v>2</v>
      </c>
      <c r="AL537" s="36">
        <v>1</v>
      </c>
      <c r="AM537" s="37">
        <v>159.875</v>
      </c>
      <c r="AN537" s="35"/>
      <c r="AO537" s="36"/>
      <c r="AP537" s="37"/>
      <c r="AQ537" s="35"/>
      <c r="AR537" s="36"/>
      <c r="AS537" s="37"/>
      <c r="AT537" s="35"/>
      <c r="AU537" s="36"/>
      <c r="AV537" s="37"/>
      <c r="AW537" s="35"/>
      <c r="AX537" s="36"/>
      <c r="AY537" s="37"/>
      <c r="AZ537" s="35"/>
      <c r="BA537" s="36"/>
      <c r="BB537" s="37"/>
      <c r="BC537" s="35"/>
      <c r="BD537" s="36"/>
      <c r="BE537" s="37"/>
      <c r="BF537" s="35"/>
      <c r="BG537" s="36"/>
      <c r="BH537" s="37"/>
      <c r="BI537" s="35"/>
      <c r="BJ537" s="36"/>
      <c r="BK537" s="37"/>
      <c r="BL537" s="35"/>
      <c r="BM537" s="36"/>
      <c r="BN537" s="37"/>
      <c r="BO537" s="35"/>
      <c r="BP537" s="36"/>
      <c r="BQ537" s="37"/>
      <c r="BR537" s="35"/>
      <c r="BS537" s="36"/>
      <c r="BT537" s="37"/>
      <c r="BU537" s="35"/>
      <c r="BV537" s="36"/>
      <c r="BW537" s="37"/>
      <c r="BX537" s="35"/>
      <c r="BY537" s="36"/>
      <c r="BZ537" s="37"/>
      <c r="CA537" s="35"/>
      <c r="CB537" s="36"/>
      <c r="CC537" s="37"/>
      <c r="CD537" s="35"/>
      <c r="CE537" s="36"/>
      <c r="CF537" s="37"/>
      <c r="CG537" s="35"/>
      <c r="CH537" s="36"/>
      <c r="CI537" s="37"/>
      <c r="CJ537" s="35"/>
      <c r="CK537" s="36"/>
      <c r="CL537" s="37"/>
      <c r="CM537" s="35"/>
      <c r="CN537" s="36"/>
      <c r="CO537" s="37"/>
      <c r="CP537" s="35"/>
      <c r="CQ537" s="36"/>
      <c r="CR537" s="37"/>
    </row>
    <row r="538" spans="1:96" ht="31.5" x14ac:dyDescent="0.25">
      <c r="A538" s="29" t="s">
        <v>1069</v>
      </c>
      <c r="B538" s="30" t="s">
        <v>1070</v>
      </c>
      <c r="C538" s="31">
        <v>2</v>
      </c>
      <c r="D538" s="32">
        <v>9</v>
      </c>
      <c r="E538" s="33">
        <v>984.87499999999989</v>
      </c>
      <c r="F538" s="34">
        <f t="shared" si="8"/>
        <v>1.1008</v>
      </c>
      <c r="G538" s="35"/>
      <c r="H538" s="36"/>
      <c r="I538" s="37"/>
      <c r="J538" s="35"/>
      <c r="K538" s="36"/>
      <c r="L538" s="37"/>
      <c r="M538" s="35"/>
      <c r="N538" s="36"/>
      <c r="O538" s="37"/>
      <c r="P538" s="35"/>
      <c r="Q538" s="36"/>
      <c r="R538" s="37"/>
      <c r="S538" s="35">
        <v>1</v>
      </c>
      <c r="T538" s="36">
        <v>17</v>
      </c>
      <c r="U538" s="37">
        <v>1367.4699999999998</v>
      </c>
      <c r="V538" s="35"/>
      <c r="W538" s="36"/>
      <c r="X538" s="37"/>
      <c r="Y538" s="35"/>
      <c r="Z538" s="36"/>
      <c r="AA538" s="37"/>
      <c r="AB538" s="35">
        <v>1</v>
      </c>
      <c r="AC538" s="36">
        <v>1</v>
      </c>
      <c r="AD538" s="37">
        <v>602.28</v>
      </c>
      <c r="AE538" s="35"/>
      <c r="AF538" s="36"/>
      <c r="AG538" s="37"/>
      <c r="AH538" s="35"/>
      <c r="AI538" s="36"/>
      <c r="AJ538" s="37"/>
      <c r="AK538" s="35"/>
      <c r="AL538" s="36"/>
      <c r="AM538" s="37"/>
      <c r="AN538" s="35"/>
      <c r="AO538" s="36"/>
      <c r="AP538" s="37"/>
      <c r="AQ538" s="35"/>
      <c r="AR538" s="36"/>
      <c r="AS538" s="37"/>
      <c r="AT538" s="35"/>
      <c r="AU538" s="36"/>
      <c r="AV538" s="37"/>
      <c r="AW538" s="35"/>
      <c r="AX538" s="36"/>
      <c r="AY538" s="37"/>
      <c r="AZ538" s="35"/>
      <c r="BA538" s="36"/>
      <c r="BB538" s="37"/>
      <c r="BC538" s="35"/>
      <c r="BD538" s="36"/>
      <c r="BE538" s="37"/>
      <c r="BF538" s="35"/>
      <c r="BG538" s="36"/>
      <c r="BH538" s="37"/>
      <c r="BI538" s="35"/>
      <c r="BJ538" s="36"/>
      <c r="BK538" s="37"/>
      <c r="BL538" s="35"/>
      <c r="BM538" s="36"/>
      <c r="BN538" s="37"/>
      <c r="BO538" s="35"/>
      <c r="BP538" s="36"/>
      <c r="BQ538" s="37"/>
      <c r="BR538" s="35"/>
      <c r="BS538" s="36"/>
      <c r="BT538" s="37"/>
      <c r="BU538" s="35"/>
      <c r="BV538" s="36"/>
      <c r="BW538" s="37"/>
      <c r="BX538" s="35"/>
      <c r="BY538" s="36"/>
      <c r="BZ538" s="37"/>
      <c r="CA538" s="35"/>
      <c r="CB538" s="36"/>
      <c r="CC538" s="37"/>
      <c r="CD538" s="35"/>
      <c r="CE538" s="36"/>
      <c r="CF538" s="37"/>
      <c r="CG538" s="35"/>
      <c r="CH538" s="36"/>
      <c r="CI538" s="37"/>
      <c r="CJ538" s="35"/>
      <c r="CK538" s="36"/>
      <c r="CL538" s="37"/>
      <c r="CM538" s="35"/>
      <c r="CN538" s="36"/>
      <c r="CO538" s="37"/>
      <c r="CP538" s="35"/>
      <c r="CQ538" s="36"/>
      <c r="CR538" s="37"/>
    </row>
    <row r="539" spans="1:96" x14ac:dyDescent="0.25">
      <c r="A539" s="29" t="s">
        <v>1071</v>
      </c>
      <c r="B539" s="30" t="s">
        <v>1072</v>
      </c>
      <c r="C539" s="31">
        <v>1</v>
      </c>
      <c r="D539" s="32">
        <v>1</v>
      </c>
      <c r="E539" s="33">
        <v>422.09</v>
      </c>
      <c r="F539" s="34">
        <f t="shared" si="8"/>
        <v>0.4718</v>
      </c>
      <c r="G539" s="35">
        <v>1</v>
      </c>
      <c r="H539" s="36">
        <v>1</v>
      </c>
      <c r="I539" s="37">
        <v>422.09</v>
      </c>
      <c r="J539" s="35"/>
      <c r="K539" s="36"/>
      <c r="L539" s="37"/>
      <c r="M539" s="35"/>
      <c r="N539" s="36"/>
      <c r="O539" s="37"/>
      <c r="P539" s="35"/>
      <c r="Q539" s="36"/>
      <c r="R539" s="37"/>
      <c r="S539" s="35"/>
      <c r="T539" s="36"/>
      <c r="U539" s="37"/>
      <c r="V539" s="35"/>
      <c r="W539" s="36"/>
      <c r="X539" s="37"/>
      <c r="Y539" s="35"/>
      <c r="Z539" s="36"/>
      <c r="AA539" s="37"/>
      <c r="AB539" s="35"/>
      <c r="AC539" s="36"/>
      <c r="AD539" s="37"/>
      <c r="AE539" s="35"/>
      <c r="AF539" s="36"/>
      <c r="AG539" s="37"/>
      <c r="AH539" s="35"/>
      <c r="AI539" s="36"/>
      <c r="AJ539" s="37"/>
      <c r="AK539" s="35"/>
      <c r="AL539" s="36"/>
      <c r="AM539" s="37"/>
      <c r="AN539" s="35"/>
      <c r="AO539" s="36"/>
      <c r="AP539" s="37"/>
      <c r="AQ539" s="35"/>
      <c r="AR539" s="36"/>
      <c r="AS539" s="37"/>
      <c r="AT539" s="35"/>
      <c r="AU539" s="36"/>
      <c r="AV539" s="37"/>
      <c r="AW539" s="35"/>
      <c r="AX539" s="36"/>
      <c r="AY539" s="37"/>
      <c r="AZ539" s="35"/>
      <c r="BA539" s="36"/>
      <c r="BB539" s="37"/>
      <c r="BC539" s="35"/>
      <c r="BD539" s="36"/>
      <c r="BE539" s="37"/>
      <c r="BF539" s="35"/>
      <c r="BG539" s="36"/>
      <c r="BH539" s="37"/>
      <c r="BI539" s="35"/>
      <c r="BJ539" s="36"/>
      <c r="BK539" s="37"/>
      <c r="BL539" s="35"/>
      <c r="BM539" s="36"/>
      <c r="BN539" s="37"/>
      <c r="BO539" s="35"/>
      <c r="BP539" s="36"/>
      <c r="BQ539" s="37"/>
      <c r="BR539" s="35"/>
      <c r="BS539" s="36"/>
      <c r="BT539" s="37"/>
      <c r="BU539" s="35"/>
      <c r="BV539" s="36"/>
      <c r="BW539" s="37"/>
      <c r="BX539" s="35"/>
      <c r="BY539" s="36"/>
      <c r="BZ539" s="37"/>
      <c r="CA539" s="35"/>
      <c r="CB539" s="36"/>
      <c r="CC539" s="37"/>
      <c r="CD539" s="35"/>
      <c r="CE539" s="36"/>
      <c r="CF539" s="37"/>
      <c r="CG539" s="35"/>
      <c r="CH539" s="36"/>
      <c r="CI539" s="37"/>
      <c r="CJ539" s="35"/>
      <c r="CK539" s="36"/>
      <c r="CL539" s="37"/>
      <c r="CM539" s="35"/>
      <c r="CN539" s="36"/>
      <c r="CO539" s="37"/>
      <c r="CP539" s="35"/>
      <c r="CQ539" s="36"/>
      <c r="CR539" s="37"/>
    </row>
    <row r="540" spans="1:96" x14ac:dyDescent="0.25">
      <c r="A540" s="29" t="s">
        <v>1073</v>
      </c>
      <c r="B540" s="30" t="s">
        <v>1074</v>
      </c>
      <c r="C540" s="31">
        <v>1</v>
      </c>
      <c r="D540" s="32">
        <v>3</v>
      </c>
      <c r="E540" s="33">
        <v>205.56</v>
      </c>
      <c r="F540" s="34">
        <f t="shared" si="8"/>
        <v>0.2298</v>
      </c>
      <c r="G540" s="35"/>
      <c r="H540" s="36"/>
      <c r="I540" s="37"/>
      <c r="J540" s="35"/>
      <c r="K540" s="36"/>
      <c r="L540" s="37"/>
      <c r="M540" s="35"/>
      <c r="N540" s="36"/>
      <c r="O540" s="37"/>
      <c r="P540" s="35"/>
      <c r="Q540" s="36"/>
      <c r="R540" s="37"/>
      <c r="S540" s="35"/>
      <c r="T540" s="36"/>
      <c r="U540" s="37"/>
      <c r="V540" s="35"/>
      <c r="W540" s="36"/>
      <c r="X540" s="37"/>
      <c r="Y540" s="35"/>
      <c r="Z540" s="36"/>
      <c r="AA540" s="37"/>
      <c r="AB540" s="35"/>
      <c r="AC540" s="36"/>
      <c r="AD540" s="37"/>
      <c r="AE540" s="35"/>
      <c r="AF540" s="36"/>
      <c r="AG540" s="37"/>
      <c r="AH540" s="35">
        <v>1</v>
      </c>
      <c r="AI540" s="36">
        <v>3</v>
      </c>
      <c r="AJ540" s="37">
        <v>205.56</v>
      </c>
      <c r="AK540" s="35"/>
      <c r="AL540" s="36"/>
      <c r="AM540" s="37"/>
      <c r="AN540" s="35"/>
      <c r="AO540" s="36"/>
      <c r="AP540" s="37"/>
      <c r="AQ540" s="35"/>
      <c r="AR540" s="36"/>
      <c r="AS540" s="37"/>
      <c r="AT540" s="35"/>
      <c r="AU540" s="36"/>
      <c r="AV540" s="37"/>
      <c r="AW540" s="35"/>
      <c r="AX540" s="36"/>
      <c r="AY540" s="37"/>
      <c r="AZ540" s="35"/>
      <c r="BA540" s="36"/>
      <c r="BB540" s="37"/>
      <c r="BC540" s="35"/>
      <c r="BD540" s="36"/>
      <c r="BE540" s="37"/>
      <c r="BF540" s="35"/>
      <c r="BG540" s="36"/>
      <c r="BH540" s="37"/>
      <c r="BI540" s="35"/>
      <c r="BJ540" s="36"/>
      <c r="BK540" s="37"/>
      <c r="BL540" s="35"/>
      <c r="BM540" s="36"/>
      <c r="BN540" s="37"/>
      <c r="BO540" s="35"/>
      <c r="BP540" s="36"/>
      <c r="BQ540" s="37"/>
      <c r="BR540" s="35"/>
      <c r="BS540" s="36"/>
      <c r="BT540" s="37"/>
      <c r="BU540" s="35"/>
      <c r="BV540" s="36"/>
      <c r="BW540" s="37"/>
      <c r="BX540" s="35"/>
      <c r="BY540" s="36"/>
      <c r="BZ540" s="37"/>
      <c r="CA540" s="35"/>
      <c r="CB540" s="36"/>
      <c r="CC540" s="37"/>
      <c r="CD540" s="35"/>
      <c r="CE540" s="36"/>
      <c r="CF540" s="37"/>
      <c r="CG540" s="35"/>
      <c r="CH540" s="36"/>
      <c r="CI540" s="37"/>
      <c r="CJ540" s="35"/>
      <c r="CK540" s="36"/>
      <c r="CL540" s="37"/>
      <c r="CM540" s="35"/>
      <c r="CN540" s="36"/>
      <c r="CO540" s="37"/>
      <c r="CP540" s="35"/>
      <c r="CQ540" s="36"/>
      <c r="CR540" s="37"/>
    </row>
    <row r="541" spans="1:96" ht="31.5" x14ac:dyDescent="0.25">
      <c r="A541" s="29" t="s">
        <v>1075</v>
      </c>
      <c r="B541" s="30" t="s">
        <v>1070</v>
      </c>
      <c r="C541" s="31">
        <v>1</v>
      </c>
      <c r="D541" s="32">
        <v>1</v>
      </c>
      <c r="E541" s="33">
        <v>119.94</v>
      </c>
      <c r="F541" s="34">
        <f t="shared" si="8"/>
        <v>0.1341</v>
      </c>
      <c r="G541" s="35"/>
      <c r="H541" s="36"/>
      <c r="I541" s="37"/>
      <c r="J541" s="35"/>
      <c r="K541" s="36"/>
      <c r="L541" s="37"/>
      <c r="M541" s="35"/>
      <c r="N541" s="36"/>
      <c r="O541" s="37"/>
      <c r="P541" s="35"/>
      <c r="Q541" s="36"/>
      <c r="R541" s="37"/>
      <c r="S541" s="35">
        <v>1</v>
      </c>
      <c r="T541" s="36">
        <v>1</v>
      </c>
      <c r="U541" s="37">
        <v>119.94</v>
      </c>
      <c r="V541" s="35"/>
      <c r="W541" s="36"/>
      <c r="X541" s="37"/>
      <c r="Y541" s="35"/>
      <c r="Z541" s="36"/>
      <c r="AA541" s="37"/>
      <c r="AB541" s="35"/>
      <c r="AC541" s="36"/>
      <c r="AD541" s="37"/>
      <c r="AE541" s="35"/>
      <c r="AF541" s="36"/>
      <c r="AG541" s="37"/>
      <c r="AH541" s="35"/>
      <c r="AI541" s="36"/>
      <c r="AJ541" s="37"/>
      <c r="AK541" s="35"/>
      <c r="AL541" s="36"/>
      <c r="AM541" s="37"/>
      <c r="AN541" s="35"/>
      <c r="AO541" s="36"/>
      <c r="AP541" s="37"/>
      <c r="AQ541" s="35"/>
      <c r="AR541" s="36"/>
      <c r="AS541" s="37"/>
      <c r="AT541" s="35"/>
      <c r="AU541" s="36"/>
      <c r="AV541" s="37"/>
      <c r="AW541" s="35"/>
      <c r="AX541" s="36"/>
      <c r="AY541" s="37"/>
      <c r="AZ541" s="35"/>
      <c r="BA541" s="36"/>
      <c r="BB541" s="37"/>
      <c r="BC541" s="35"/>
      <c r="BD541" s="36"/>
      <c r="BE541" s="37"/>
      <c r="BF541" s="35"/>
      <c r="BG541" s="36"/>
      <c r="BH541" s="37"/>
      <c r="BI541" s="35"/>
      <c r="BJ541" s="36"/>
      <c r="BK541" s="37"/>
      <c r="BL541" s="35"/>
      <c r="BM541" s="36"/>
      <c r="BN541" s="37"/>
      <c r="BO541" s="35"/>
      <c r="BP541" s="36"/>
      <c r="BQ541" s="37"/>
      <c r="BR541" s="35"/>
      <c r="BS541" s="36"/>
      <c r="BT541" s="37"/>
      <c r="BU541" s="35"/>
      <c r="BV541" s="36"/>
      <c r="BW541" s="37"/>
      <c r="BX541" s="35"/>
      <c r="BY541" s="36"/>
      <c r="BZ541" s="37"/>
      <c r="CA541" s="35"/>
      <c r="CB541" s="36"/>
      <c r="CC541" s="37"/>
      <c r="CD541" s="35"/>
      <c r="CE541" s="36"/>
      <c r="CF541" s="37"/>
      <c r="CG541" s="35"/>
      <c r="CH541" s="36"/>
      <c r="CI541" s="37"/>
      <c r="CJ541" s="35"/>
      <c r="CK541" s="36"/>
      <c r="CL541" s="37"/>
      <c r="CM541" s="35"/>
      <c r="CN541" s="36"/>
      <c r="CO541" s="37"/>
      <c r="CP541" s="35"/>
      <c r="CQ541" s="36"/>
      <c r="CR541" s="37"/>
    </row>
    <row r="542" spans="1:96" ht="31.5" x14ac:dyDescent="0.25">
      <c r="A542" s="29" t="s">
        <v>1076</v>
      </c>
      <c r="B542" s="30" t="s">
        <v>1077</v>
      </c>
      <c r="C542" s="31">
        <v>1</v>
      </c>
      <c r="D542" s="32">
        <v>1</v>
      </c>
      <c r="E542" s="33">
        <v>68.52</v>
      </c>
      <c r="F542" s="34">
        <f t="shared" si="8"/>
        <v>7.6600000000000001E-2</v>
      </c>
      <c r="G542" s="35"/>
      <c r="H542" s="36"/>
      <c r="I542" s="37"/>
      <c r="J542" s="35"/>
      <c r="K542" s="36"/>
      <c r="L542" s="37"/>
      <c r="M542" s="35"/>
      <c r="N542" s="36"/>
      <c r="O542" s="37"/>
      <c r="P542" s="35"/>
      <c r="Q542" s="36"/>
      <c r="R542" s="37"/>
      <c r="S542" s="35"/>
      <c r="T542" s="36"/>
      <c r="U542" s="37"/>
      <c r="V542" s="35"/>
      <c r="W542" s="36"/>
      <c r="X542" s="37"/>
      <c r="Y542" s="35"/>
      <c r="Z542" s="36"/>
      <c r="AA542" s="37"/>
      <c r="AB542" s="35"/>
      <c r="AC542" s="36"/>
      <c r="AD542" s="37"/>
      <c r="AE542" s="35"/>
      <c r="AF542" s="36"/>
      <c r="AG542" s="37"/>
      <c r="AH542" s="35"/>
      <c r="AI542" s="36"/>
      <c r="AJ542" s="37"/>
      <c r="AK542" s="35"/>
      <c r="AL542" s="36"/>
      <c r="AM542" s="37"/>
      <c r="AN542" s="35"/>
      <c r="AO542" s="36"/>
      <c r="AP542" s="37"/>
      <c r="AQ542" s="35"/>
      <c r="AR542" s="36"/>
      <c r="AS542" s="37"/>
      <c r="AT542" s="35"/>
      <c r="AU542" s="36"/>
      <c r="AV542" s="37"/>
      <c r="AW542" s="35">
        <v>1</v>
      </c>
      <c r="AX542" s="36">
        <v>1</v>
      </c>
      <c r="AY542" s="37">
        <v>68.52</v>
      </c>
      <c r="AZ542" s="35"/>
      <c r="BA542" s="36"/>
      <c r="BB542" s="37"/>
      <c r="BC542" s="35"/>
      <c r="BD542" s="36"/>
      <c r="BE542" s="37"/>
      <c r="BF542" s="35"/>
      <c r="BG542" s="36"/>
      <c r="BH542" s="37"/>
      <c r="BI542" s="35"/>
      <c r="BJ542" s="36"/>
      <c r="BK542" s="37"/>
      <c r="BL542" s="35"/>
      <c r="BM542" s="36"/>
      <c r="BN542" s="37"/>
      <c r="BO542" s="35"/>
      <c r="BP542" s="36"/>
      <c r="BQ542" s="37"/>
      <c r="BR542" s="35"/>
      <c r="BS542" s="36"/>
      <c r="BT542" s="37"/>
      <c r="BU542" s="35"/>
      <c r="BV542" s="36"/>
      <c r="BW542" s="37"/>
      <c r="BX542" s="35"/>
      <c r="BY542" s="36"/>
      <c r="BZ542" s="37"/>
      <c r="CA542" s="35"/>
      <c r="CB542" s="36"/>
      <c r="CC542" s="37"/>
      <c r="CD542" s="35"/>
      <c r="CE542" s="36"/>
      <c r="CF542" s="37"/>
      <c r="CG542" s="35"/>
      <c r="CH542" s="36"/>
      <c r="CI542" s="37"/>
      <c r="CJ542" s="35"/>
      <c r="CK542" s="36"/>
      <c r="CL542" s="37"/>
      <c r="CM542" s="35"/>
      <c r="CN542" s="36"/>
      <c r="CO542" s="37"/>
      <c r="CP542" s="35"/>
      <c r="CQ542" s="36"/>
      <c r="CR542" s="37"/>
    </row>
    <row r="543" spans="1:96" ht="31.5" x14ac:dyDescent="0.25">
      <c r="A543" s="29" t="s">
        <v>1078</v>
      </c>
      <c r="B543" s="30" t="s">
        <v>1079</v>
      </c>
      <c r="C543" s="31">
        <v>2</v>
      </c>
      <c r="D543" s="32">
        <v>63.5</v>
      </c>
      <c r="E543" s="33">
        <v>18622.25</v>
      </c>
      <c r="F543" s="34">
        <f t="shared" si="8"/>
        <v>20.8139</v>
      </c>
      <c r="G543" s="35">
        <v>2</v>
      </c>
      <c r="H543" s="36">
        <v>63.5</v>
      </c>
      <c r="I543" s="37">
        <v>18622.25</v>
      </c>
      <c r="J543" s="35"/>
      <c r="K543" s="36"/>
      <c r="L543" s="37"/>
      <c r="M543" s="35"/>
      <c r="N543" s="36"/>
      <c r="O543" s="37"/>
      <c r="P543" s="35"/>
      <c r="Q543" s="36"/>
      <c r="R543" s="37"/>
      <c r="S543" s="35"/>
      <c r="T543" s="36"/>
      <c r="U543" s="37"/>
      <c r="V543" s="35"/>
      <c r="W543" s="36"/>
      <c r="X543" s="37"/>
      <c r="Y543" s="35"/>
      <c r="Z543" s="36"/>
      <c r="AA543" s="37"/>
      <c r="AB543" s="35"/>
      <c r="AC543" s="36"/>
      <c r="AD543" s="37"/>
      <c r="AE543" s="35"/>
      <c r="AF543" s="36"/>
      <c r="AG543" s="37"/>
      <c r="AH543" s="35"/>
      <c r="AI543" s="36"/>
      <c r="AJ543" s="37"/>
      <c r="AK543" s="35"/>
      <c r="AL543" s="36"/>
      <c r="AM543" s="37"/>
      <c r="AN543" s="35"/>
      <c r="AO543" s="36"/>
      <c r="AP543" s="37"/>
      <c r="AQ543" s="35"/>
      <c r="AR543" s="36"/>
      <c r="AS543" s="37"/>
      <c r="AT543" s="35"/>
      <c r="AU543" s="36"/>
      <c r="AV543" s="37"/>
      <c r="AW543" s="35"/>
      <c r="AX543" s="36"/>
      <c r="AY543" s="37"/>
      <c r="AZ543" s="35"/>
      <c r="BA543" s="36"/>
      <c r="BB543" s="37"/>
      <c r="BC543" s="35"/>
      <c r="BD543" s="36"/>
      <c r="BE543" s="37"/>
      <c r="BF543" s="35"/>
      <c r="BG543" s="36"/>
      <c r="BH543" s="37"/>
      <c r="BI543" s="35"/>
      <c r="BJ543" s="36"/>
      <c r="BK543" s="37"/>
      <c r="BL543" s="35"/>
      <c r="BM543" s="36"/>
      <c r="BN543" s="37"/>
      <c r="BO543" s="35"/>
      <c r="BP543" s="36"/>
      <c r="BQ543" s="37"/>
      <c r="BR543" s="35"/>
      <c r="BS543" s="36"/>
      <c r="BT543" s="37"/>
      <c r="BU543" s="35"/>
      <c r="BV543" s="36"/>
      <c r="BW543" s="37"/>
      <c r="BX543" s="35"/>
      <c r="BY543" s="36"/>
      <c r="BZ543" s="37"/>
      <c r="CA543" s="35"/>
      <c r="CB543" s="36"/>
      <c r="CC543" s="37"/>
      <c r="CD543" s="35"/>
      <c r="CE543" s="36"/>
      <c r="CF543" s="37"/>
      <c r="CG543" s="35"/>
      <c r="CH543" s="36"/>
      <c r="CI543" s="37"/>
      <c r="CJ543" s="35"/>
      <c r="CK543" s="36"/>
      <c r="CL543" s="37"/>
      <c r="CM543" s="35"/>
      <c r="CN543" s="36"/>
      <c r="CO543" s="37"/>
      <c r="CP543" s="35"/>
      <c r="CQ543" s="36"/>
      <c r="CR543" s="37"/>
    </row>
    <row r="544" spans="1:96" ht="31.5" x14ac:dyDescent="0.25">
      <c r="A544" s="29" t="s">
        <v>1080</v>
      </c>
      <c r="B544" s="30" t="s">
        <v>1081</v>
      </c>
      <c r="C544" s="31">
        <v>1</v>
      </c>
      <c r="D544" s="32">
        <v>1</v>
      </c>
      <c r="E544" s="33">
        <v>68.52</v>
      </c>
      <c r="F544" s="34">
        <f t="shared" si="8"/>
        <v>7.6600000000000001E-2</v>
      </c>
      <c r="G544" s="35"/>
      <c r="H544" s="36"/>
      <c r="I544" s="37"/>
      <c r="J544" s="35"/>
      <c r="K544" s="36"/>
      <c r="L544" s="37"/>
      <c r="M544" s="35"/>
      <c r="N544" s="36"/>
      <c r="O544" s="37"/>
      <c r="P544" s="35"/>
      <c r="Q544" s="36"/>
      <c r="R544" s="37"/>
      <c r="S544" s="35"/>
      <c r="T544" s="36"/>
      <c r="U544" s="37"/>
      <c r="V544" s="35"/>
      <c r="W544" s="36"/>
      <c r="X544" s="37"/>
      <c r="Y544" s="35"/>
      <c r="Z544" s="36"/>
      <c r="AA544" s="37"/>
      <c r="AB544" s="35"/>
      <c r="AC544" s="36"/>
      <c r="AD544" s="37"/>
      <c r="AE544" s="35"/>
      <c r="AF544" s="36"/>
      <c r="AG544" s="37"/>
      <c r="AH544" s="35">
        <v>1</v>
      </c>
      <c r="AI544" s="36">
        <v>1</v>
      </c>
      <c r="AJ544" s="37">
        <v>68.52</v>
      </c>
      <c r="AK544" s="35"/>
      <c r="AL544" s="36"/>
      <c r="AM544" s="37"/>
      <c r="AN544" s="35"/>
      <c r="AO544" s="36"/>
      <c r="AP544" s="37"/>
      <c r="AQ544" s="35"/>
      <c r="AR544" s="36"/>
      <c r="AS544" s="37"/>
      <c r="AT544" s="35"/>
      <c r="AU544" s="36"/>
      <c r="AV544" s="37"/>
      <c r="AW544" s="35"/>
      <c r="AX544" s="36"/>
      <c r="AY544" s="37"/>
      <c r="AZ544" s="35"/>
      <c r="BA544" s="36"/>
      <c r="BB544" s="37"/>
      <c r="BC544" s="35"/>
      <c r="BD544" s="36"/>
      <c r="BE544" s="37"/>
      <c r="BF544" s="35"/>
      <c r="BG544" s="36"/>
      <c r="BH544" s="37"/>
      <c r="BI544" s="35"/>
      <c r="BJ544" s="36"/>
      <c r="BK544" s="37"/>
      <c r="BL544" s="35"/>
      <c r="BM544" s="36"/>
      <c r="BN544" s="37"/>
      <c r="BO544" s="35"/>
      <c r="BP544" s="36"/>
      <c r="BQ544" s="37"/>
      <c r="BR544" s="35"/>
      <c r="BS544" s="36"/>
      <c r="BT544" s="37"/>
      <c r="BU544" s="35"/>
      <c r="BV544" s="36"/>
      <c r="BW544" s="37"/>
      <c r="BX544" s="35"/>
      <c r="BY544" s="36"/>
      <c r="BZ544" s="37"/>
      <c r="CA544" s="35"/>
      <c r="CB544" s="36"/>
      <c r="CC544" s="37"/>
      <c r="CD544" s="35"/>
      <c r="CE544" s="36"/>
      <c r="CF544" s="37"/>
      <c r="CG544" s="35"/>
      <c r="CH544" s="36"/>
      <c r="CI544" s="37"/>
      <c r="CJ544" s="35"/>
      <c r="CK544" s="36"/>
      <c r="CL544" s="37"/>
      <c r="CM544" s="35"/>
      <c r="CN544" s="36"/>
      <c r="CO544" s="37"/>
      <c r="CP544" s="35"/>
      <c r="CQ544" s="36"/>
      <c r="CR544" s="37"/>
    </row>
    <row r="545" spans="1:129" ht="31.5" x14ac:dyDescent="0.25">
      <c r="A545" s="29" t="s">
        <v>1082</v>
      </c>
      <c r="B545" s="30" t="s">
        <v>1083</v>
      </c>
      <c r="C545" s="31">
        <v>8</v>
      </c>
      <c r="D545" s="32">
        <v>14.375</v>
      </c>
      <c r="E545" s="33">
        <v>2043.3687500000001</v>
      </c>
      <c r="F545" s="34">
        <f t="shared" si="8"/>
        <v>2.2837999999999998</v>
      </c>
      <c r="G545" s="35">
        <v>5</v>
      </c>
      <c r="H545" s="36">
        <v>11.2</v>
      </c>
      <c r="I545" s="37">
        <v>2102</v>
      </c>
      <c r="J545" s="35">
        <v>2</v>
      </c>
      <c r="K545" s="36">
        <v>9.5</v>
      </c>
      <c r="L545" s="37">
        <v>1076.0899999999999</v>
      </c>
      <c r="M545" s="35">
        <v>1</v>
      </c>
      <c r="N545" s="36">
        <v>40</v>
      </c>
      <c r="O545" s="37">
        <v>3684.7700000000004</v>
      </c>
      <c r="P545" s="35"/>
      <c r="Q545" s="36"/>
      <c r="R545" s="37"/>
      <c r="S545" s="35"/>
      <c r="T545" s="36"/>
      <c r="U545" s="37"/>
      <c r="V545" s="35"/>
      <c r="W545" s="36"/>
      <c r="X545" s="37"/>
      <c r="Y545" s="35"/>
      <c r="Z545" s="36"/>
      <c r="AA545" s="37"/>
      <c r="AB545" s="35"/>
      <c r="AC545" s="36"/>
      <c r="AD545" s="37"/>
      <c r="AE545" s="35"/>
      <c r="AF545" s="36"/>
      <c r="AG545" s="37"/>
      <c r="AH545" s="35"/>
      <c r="AI545" s="36"/>
      <c r="AJ545" s="37"/>
      <c r="AK545" s="35"/>
      <c r="AL545" s="36"/>
      <c r="AM545" s="37"/>
      <c r="AN545" s="35"/>
      <c r="AO545" s="36"/>
      <c r="AP545" s="37"/>
      <c r="AQ545" s="35"/>
      <c r="AR545" s="36"/>
      <c r="AS545" s="37"/>
      <c r="AT545" s="35"/>
      <c r="AU545" s="36"/>
      <c r="AV545" s="37"/>
      <c r="AW545" s="35"/>
      <c r="AX545" s="36"/>
      <c r="AY545" s="37"/>
      <c r="AZ545" s="35"/>
      <c r="BA545" s="36"/>
      <c r="BB545" s="37"/>
      <c r="BC545" s="35"/>
      <c r="BD545" s="36"/>
      <c r="BE545" s="37"/>
      <c r="BF545" s="35"/>
      <c r="BG545" s="36"/>
      <c r="BH545" s="37"/>
      <c r="BI545" s="35"/>
      <c r="BJ545" s="36"/>
      <c r="BK545" s="37"/>
      <c r="BL545" s="35"/>
      <c r="BM545" s="36"/>
      <c r="BN545" s="37"/>
      <c r="BO545" s="35"/>
      <c r="BP545" s="36"/>
      <c r="BQ545" s="37"/>
      <c r="BR545" s="35"/>
      <c r="BS545" s="36"/>
      <c r="BT545" s="37"/>
      <c r="BU545" s="35"/>
      <c r="BV545" s="36"/>
      <c r="BW545" s="37"/>
      <c r="BX545" s="35"/>
      <c r="BY545" s="36"/>
      <c r="BZ545" s="37"/>
      <c r="CA545" s="35"/>
      <c r="CB545" s="36"/>
      <c r="CC545" s="37"/>
      <c r="CD545" s="35"/>
      <c r="CE545" s="36"/>
      <c r="CF545" s="37"/>
      <c r="CG545" s="35"/>
      <c r="CH545" s="36"/>
      <c r="CI545" s="37"/>
      <c r="CJ545" s="35"/>
      <c r="CK545" s="36"/>
      <c r="CL545" s="37"/>
      <c r="CM545" s="35"/>
      <c r="CN545" s="36"/>
      <c r="CO545" s="37"/>
      <c r="CP545" s="35"/>
      <c r="CQ545" s="36"/>
      <c r="CR545" s="37"/>
    </row>
    <row r="546" spans="1:129" x14ac:dyDescent="0.25">
      <c r="A546" s="29" t="s">
        <v>1084</v>
      </c>
      <c r="B546" s="30" t="s">
        <v>1085</v>
      </c>
      <c r="C546" s="31">
        <v>27</v>
      </c>
      <c r="D546" s="32">
        <v>1.4074074074074074</v>
      </c>
      <c r="E546" s="33">
        <v>286.05444444444447</v>
      </c>
      <c r="F546" s="34">
        <f t="shared" si="8"/>
        <v>0.31969999999999998</v>
      </c>
      <c r="G546" s="35"/>
      <c r="H546" s="36"/>
      <c r="I546" s="37"/>
      <c r="J546" s="35">
        <v>10</v>
      </c>
      <c r="K546" s="36">
        <v>1</v>
      </c>
      <c r="L546" s="37">
        <v>167.477</v>
      </c>
      <c r="M546" s="35">
        <v>17</v>
      </c>
      <c r="N546" s="36">
        <v>1.6470588235294117</v>
      </c>
      <c r="O546" s="37">
        <v>355.80588235294118</v>
      </c>
      <c r="P546" s="35"/>
      <c r="Q546" s="36"/>
      <c r="R546" s="37"/>
      <c r="S546" s="35"/>
      <c r="T546" s="36"/>
      <c r="U546" s="37"/>
      <c r="V546" s="35"/>
      <c r="W546" s="36"/>
      <c r="X546" s="37"/>
      <c r="Y546" s="35"/>
      <c r="Z546" s="36"/>
      <c r="AA546" s="37"/>
      <c r="AB546" s="35"/>
      <c r="AC546" s="36"/>
      <c r="AD546" s="37"/>
      <c r="AE546" s="35"/>
      <c r="AF546" s="36"/>
      <c r="AG546" s="37"/>
      <c r="AH546" s="35"/>
      <c r="AI546" s="36"/>
      <c r="AJ546" s="37"/>
      <c r="AK546" s="35"/>
      <c r="AL546" s="36"/>
      <c r="AM546" s="37"/>
      <c r="AN546" s="35"/>
      <c r="AO546" s="36"/>
      <c r="AP546" s="37"/>
      <c r="AQ546" s="35"/>
      <c r="AR546" s="36"/>
      <c r="AS546" s="37"/>
      <c r="AT546" s="35"/>
      <c r="AU546" s="36"/>
      <c r="AV546" s="37"/>
      <c r="AW546" s="35"/>
      <c r="AX546" s="36"/>
      <c r="AY546" s="37"/>
      <c r="AZ546" s="35"/>
      <c r="BA546" s="36"/>
      <c r="BB546" s="37"/>
      <c r="BC546" s="35"/>
      <c r="BD546" s="36"/>
      <c r="BE546" s="37"/>
      <c r="BF546" s="35"/>
      <c r="BG546" s="36"/>
      <c r="BH546" s="37"/>
      <c r="BI546" s="35"/>
      <c r="BJ546" s="36"/>
      <c r="BK546" s="37"/>
      <c r="BL546" s="35"/>
      <c r="BM546" s="36"/>
      <c r="BN546" s="37"/>
      <c r="BO546" s="35"/>
      <c r="BP546" s="36"/>
      <c r="BQ546" s="37"/>
      <c r="BR546" s="35"/>
      <c r="BS546" s="36"/>
      <c r="BT546" s="37"/>
      <c r="BU546" s="35"/>
      <c r="BV546" s="36"/>
      <c r="BW546" s="37"/>
      <c r="BX546" s="35"/>
      <c r="BY546" s="36"/>
      <c r="BZ546" s="37"/>
      <c r="CA546" s="35"/>
      <c r="CB546" s="36"/>
      <c r="CC546" s="37"/>
      <c r="CD546" s="35"/>
      <c r="CE546" s="36"/>
      <c r="CF546" s="37"/>
      <c r="CG546" s="35"/>
      <c r="CH546" s="36"/>
      <c r="CI546" s="37"/>
      <c r="CJ546" s="35"/>
      <c r="CK546" s="36"/>
      <c r="CL546" s="37"/>
      <c r="CM546" s="35"/>
      <c r="CN546" s="36"/>
      <c r="CO546" s="37"/>
      <c r="CP546" s="35"/>
      <c r="CQ546" s="36"/>
      <c r="CR546" s="37"/>
    </row>
    <row r="547" spans="1:129" x14ac:dyDescent="0.25">
      <c r="A547" s="29" t="s">
        <v>1086</v>
      </c>
      <c r="B547" s="30" t="s">
        <v>1087</v>
      </c>
      <c r="C547" s="31">
        <v>75</v>
      </c>
      <c r="D547" s="32">
        <v>4.5066666666666668</v>
      </c>
      <c r="E547" s="33">
        <v>730.85</v>
      </c>
      <c r="F547" s="34">
        <f t="shared" si="8"/>
        <v>0.81689999999999996</v>
      </c>
      <c r="G547" s="35">
        <v>48</v>
      </c>
      <c r="H547" s="36">
        <v>3.6666666666666665</v>
      </c>
      <c r="I547" s="37">
        <v>680.24312499999996</v>
      </c>
      <c r="J547" s="35">
        <v>6</v>
      </c>
      <c r="K547" s="36">
        <v>8</v>
      </c>
      <c r="L547" s="37">
        <v>633.26166666666666</v>
      </c>
      <c r="M547" s="35">
        <v>4</v>
      </c>
      <c r="N547" s="36">
        <v>5</v>
      </c>
      <c r="O547" s="37">
        <v>790.77250000000004</v>
      </c>
      <c r="P547" s="35">
        <v>11</v>
      </c>
      <c r="Q547" s="36">
        <v>7.6363636363636367</v>
      </c>
      <c r="R547" s="37">
        <v>1205.5827272727272</v>
      </c>
      <c r="S547" s="35">
        <v>6</v>
      </c>
      <c r="T547" s="36">
        <v>1.6666666666666667</v>
      </c>
      <c r="U547" s="37">
        <v>323.00166666666667</v>
      </c>
      <c r="V547" s="35"/>
      <c r="W547" s="36"/>
      <c r="X547" s="37"/>
      <c r="Y547" s="35"/>
      <c r="Z547" s="36"/>
      <c r="AA547" s="37"/>
      <c r="AB547" s="35"/>
      <c r="AC547" s="36"/>
      <c r="AD547" s="37"/>
      <c r="AE547" s="35"/>
      <c r="AF547" s="36"/>
      <c r="AG547" s="37"/>
      <c r="AH547" s="35"/>
      <c r="AI547" s="36"/>
      <c r="AJ547" s="37"/>
      <c r="AK547" s="35"/>
      <c r="AL547" s="36"/>
      <c r="AM547" s="37"/>
      <c r="AN547" s="35"/>
      <c r="AO547" s="36"/>
      <c r="AP547" s="37"/>
      <c r="AQ547" s="35"/>
      <c r="AR547" s="36"/>
      <c r="AS547" s="37"/>
      <c r="AT547" s="35"/>
      <c r="AU547" s="36"/>
      <c r="AV547" s="37"/>
      <c r="AW547" s="35"/>
      <c r="AX547" s="36"/>
      <c r="AY547" s="37"/>
      <c r="AZ547" s="35"/>
      <c r="BA547" s="36"/>
      <c r="BB547" s="37"/>
      <c r="BC547" s="35"/>
      <c r="BD547" s="36"/>
      <c r="BE547" s="37"/>
      <c r="BF547" s="35"/>
      <c r="BG547" s="36"/>
      <c r="BH547" s="37"/>
      <c r="BI547" s="35"/>
      <c r="BJ547" s="36"/>
      <c r="BK547" s="37"/>
      <c r="BL547" s="35"/>
      <c r="BM547" s="36"/>
      <c r="BN547" s="37"/>
      <c r="BO547" s="35"/>
      <c r="BP547" s="36"/>
      <c r="BQ547" s="37"/>
      <c r="BR547" s="35"/>
      <c r="BS547" s="36"/>
      <c r="BT547" s="37"/>
      <c r="BU547" s="35"/>
      <c r="BV547" s="36"/>
      <c r="BW547" s="37"/>
      <c r="BX547" s="35"/>
      <c r="BY547" s="36"/>
      <c r="BZ547" s="37"/>
      <c r="CA547" s="35"/>
      <c r="CB547" s="36"/>
      <c r="CC547" s="37"/>
      <c r="CD547" s="35"/>
      <c r="CE547" s="36"/>
      <c r="CF547" s="37"/>
      <c r="CG547" s="35"/>
      <c r="CH547" s="36"/>
      <c r="CI547" s="37"/>
      <c r="CJ547" s="35"/>
      <c r="CK547" s="36"/>
      <c r="CL547" s="37"/>
      <c r="CM547" s="35"/>
      <c r="CN547" s="36"/>
      <c r="CO547" s="37"/>
      <c r="CP547" s="35"/>
      <c r="CQ547" s="36"/>
      <c r="CR547" s="37"/>
    </row>
    <row r="548" spans="1:129" x14ac:dyDescent="0.25">
      <c r="A548" s="29" t="s">
        <v>1088</v>
      </c>
      <c r="B548" s="30" t="s">
        <v>1089</v>
      </c>
      <c r="C548" s="31">
        <v>3</v>
      </c>
      <c r="D548" s="32">
        <v>1.3333333333333333</v>
      </c>
      <c r="E548" s="33">
        <v>167.25</v>
      </c>
      <c r="F548" s="34">
        <f t="shared" si="8"/>
        <v>0.18690000000000001</v>
      </c>
      <c r="G548" s="35"/>
      <c r="H548" s="36"/>
      <c r="I548" s="37"/>
      <c r="J548" s="35">
        <v>1</v>
      </c>
      <c r="K548" s="36">
        <v>2</v>
      </c>
      <c r="L548" s="37">
        <v>188.62</v>
      </c>
      <c r="M548" s="35">
        <v>1</v>
      </c>
      <c r="N548" s="36">
        <v>1</v>
      </c>
      <c r="O548" s="37">
        <v>244.61</v>
      </c>
      <c r="P548" s="35"/>
      <c r="Q548" s="36"/>
      <c r="R548" s="37"/>
      <c r="S548" s="35"/>
      <c r="T548" s="36"/>
      <c r="U548" s="37"/>
      <c r="V548" s="35"/>
      <c r="W548" s="36"/>
      <c r="X548" s="37"/>
      <c r="Y548" s="35"/>
      <c r="Z548" s="36"/>
      <c r="AA548" s="37"/>
      <c r="AB548" s="35"/>
      <c r="AC548" s="36"/>
      <c r="AD548" s="37"/>
      <c r="AE548" s="35"/>
      <c r="AF548" s="36"/>
      <c r="AG548" s="37"/>
      <c r="AH548" s="35">
        <v>1</v>
      </c>
      <c r="AI548" s="36">
        <v>1</v>
      </c>
      <c r="AJ548" s="37">
        <v>68.52</v>
      </c>
      <c r="AK548" s="35"/>
      <c r="AL548" s="36"/>
      <c r="AM548" s="37"/>
      <c r="AN548" s="35"/>
      <c r="AO548" s="36"/>
      <c r="AP548" s="37"/>
      <c r="AQ548" s="35"/>
      <c r="AR548" s="36"/>
      <c r="AS548" s="37"/>
      <c r="AT548" s="35"/>
      <c r="AU548" s="36"/>
      <c r="AV548" s="37"/>
      <c r="AW548" s="35"/>
      <c r="AX548" s="36"/>
      <c r="AY548" s="37"/>
      <c r="AZ548" s="35"/>
      <c r="BA548" s="36"/>
      <c r="BB548" s="37"/>
      <c r="BC548" s="35"/>
      <c r="BD548" s="36"/>
      <c r="BE548" s="37"/>
      <c r="BF548" s="35"/>
      <c r="BG548" s="36"/>
      <c r="BH548" s="37"/>
      <c r="BI548" s="35"/>
      <c r="BJ548" s="36"/>
      <c r="BK548" s="37"/>
      <c r="BL548" s="35"/>
      <c r="BM548" s="36"/>
      <c r="BN548" s="37"/>
      <c r="BO548" s="35"/>
      <c r="BP548" s="36"/>
      <c r="BQ548" s="37"/>
      <c r="BR548" s="35"/>
      <c r="BS548" s="36"/>
      <c r="BT548" s="37"/>
      <c r="BU548" s="35"/>
      <c r="BV548" s="36"/>
      <c r="BW548" s="37"/>
      <c r="BX548" s="35"/>
      <c r="BY548" s="36"/>
      <c r="BZ548" s="37"/>
      <c r="CA548" s="35"/>
      <c r="CB548" s="36"/>
      <c r="CC548" s="37"/>
      <c r="CD548" s="35"/>
      <c r="CE548" s="36"/>
      <c r="CF548" s="37"/>
      <c r="CG548" s="35"/>
      <c r="CH548" s="36"/>
      <c r="CI548" s="37"/>
      <c r="CJ548" s="35"/>
      <c r="CK548" s="36"/>
      <c r="CL548" s="37"/>
      <c r="CM548" s="35"/>
      <c r="CN548" s="36"/>
      <c r="CO548" s="37"/>
      <c r="CP548" s="35"/>
      <c r="CQ548" s="36"/>
      <c r="CR548" s="37"/>
    </row>
    <row r="549" spans="1:129" x14ac:dyDescent="0.25">
      <c r="A549" s="29" t="s">
        <v>1090</v>
      </c>
      <c r="B549" s="30" t="s">
        <v>1091</v>
      </c>
      <c r="C549" s="31">
        <v>1</v>
      </c>
      <c r="D549" s="32">
        <v>1</v>
      </c>
      <c r="E549" s="33">
        <v>909.07999999999993</v>
      </c>
      <c r="F549" s="34">
        <f t="shared" si="8"/>
        <v>1.0161</v>
      </c>
      <c r="G549" s="35"/>
      <c r="H549" s="36"/>
      <c r="I549" s="37"/>
      <c r="J549" s="35"/>
      <c r="K549" s="36"/>
      <c r="L549" s="37"/>
      <c r="M549" s="35"/>
      <c r="N549" s="36"/>
      <c r="O549" s="37"/>
      <c r="P549" s="35"/>
      <c r="Q549" s="36"/>
      <c r="R549" s="37"/>
      <c r="S549" s="35"/>
      <c r="T549" s="36"/>
      <c r="U549" s="37"/>
      <c r="V549" s="35"/>
      <c r="W549" s="36"/>
      <c r="X549" s="37"/>
      <c r="Y549" s="35"/>
      <c r="Z549" s="36"/>
      <c r="AA549" s="37"/>
      <c r="AB549" s="35"/>
      <c r="AC549" s="36"/>
      <c r="AD549" s="37"/>
      <c r="AE549" s="35"/>
      <c r="AF549" s="36"/>
      <c r="AG549" s="37"/>
      <c r="AH549" s="35"/>
      <c r="AI549" s="36"/>
      <c r="AJ549" s="37"/>
      <c r="AK549" s="35"/>
      <c r="AL549" s="36"/>
      <c r="AM549" s="37"/>
      <c r="AN549" s="35">
        <v>1</v>
      </c>
      <c r="AO549" s="36">
        <v>1</v>
      </c>
      <c r="AP549" s="37">
        <v>909.07999999999993</v>
      </c>
      <c r="AQ549" s="35"/>
      <c r="AR549" s="36"/>
      <c r="AS549" s="37"/>
      <c r="AT549" s="35"/>
      <c r="AU549" s="36"/>
      <c r="AV549" s="37"/>
      <c r="AW549" s="35"/>
      <c r="AX549" s="36"/>
      <c r="AY549" s="37"/>
      <c r="AZ549" s="35"/>
      <c r="BA549" s="36"/>
      <c r="BB549" s="37"/>
      <c r="BC549" s="35"/>
      <c r="BD549" s="36"/>
      <c r="BE549" s="37"/>
      <c r="BF549" s="35"/>
      <c r="BG549" s="36"/>
      <c r="BH549" s="37"/>
      <c r="BI549" s="35"/>
      <c r="BJ549" s="36"/>
      <c r="BK549" s="37"/>
      <c r="BL549" s="35"/>
      <c r="BM549" s="36"/>
      <c r="BN549" s="37"/>
      <c r="BO549" s="35"/>
      <c r="BP549" s="36"/>
      <c r="BQ549" s="37"/>
      <c r="BR549" s="35"/>
      <c r="BS549" s="36"/>
      <c r="BT549" s="37"/>
      <c r="BU549" s="35"/>
      <c r="BV549" s="36"/>
      <c r="BW549" s="37"/>
      <c r="BX549" s="35"/>
      <c r="BY549" s="36"/>
      <c r="BZ549" s="37"/>
      <c r="CA549" s="35"/>
      <c r="CB549" s="36"/>
      <c r="CC549" s="37"/>
      <c r="CD549" s="35"/>
      <c r="CE549" s="36"/>
      <c r="CF549" s="37"/>
      <c r="CG549" s="35"/>
      <c r="CH549" s="36"/>
      <c r="CI549" s="37"/>
      <c r="CJ549" s="35"/>
      <c r="CK549" s="36"/>
      <c r="CL549" s="37"/>
      <c r="CM549" s="35"/>
      <c r="CN549" s="36"/>
      <c r="CO549" s="37"/>
      <c r="CP549" s="35"/>
      <c r="CQ549" s="36"/>
      <c r="CR549" s="37"/>
    </row>
    <row r="550" spans="1:129" x14ac:dyDescent="0.25">
      <c r="A550" s="29" t="s">
        <v>1092</v>
      </c>
      <c r="B550" s="30" t="s">
        <v>1093</v>
      </c>
      <c r="C550" s="31">
        <v>10</v>
      </c>
      <c r="D550" s="32">
        <v>4.0999999999999996</v>
      </c>
      <c r="E550" s="33">
        <v>749.55599999999993</v>
      </c>
      <c r="F550" s="34">
        <f t="shared" si="8"/>
        <v>0.83779999999999999</v>
      </c>
      <c r="G550" s="35"/>
      <c r="H550" s="36"/>
      <c r="I550" s="37"/>
      <c r="J550" s="35">
        <v>3</v>
      </c>
      <c r="K550" s="36">
        <v>8.3333333333333339</v>
      </c>
      <c r="L550" s="37">
        <v>1640.6599999999999</v>
      </c>
      <c r="M550" s="35">
        <v>4</v>
      </c>
      <c r="N550" s="36">
        <v>1.5</v>
      </c>
      <c r="O550" s="37">
        <v>327.70499999999998</v>
      </c>
      <c r="P550" s="35"/>
      <c r="Q550" s="36"/>
      <c r="R550" s="37"/>
      <c r="S550" s="35"/>
      <c r="T550" s="36"/>
      <c r="U550" s="37"/>
      <c r="V550" s="35"/>
      <c r="W550" s="36"/>
      <c r="X550" s="37"/>
      <c r="Y550" s="35">
        <v>1</v>
      </c>
      <c r="Z550" s="36">
        <v>6</v>
      </c>
      <c r="AA550" s="37">
        <v>596.72</v>
      </c>
      <c r="AB550" s="35"/>
      <c r="AC550" s="36"/>
      <c r="AD550" s="37"/>
      <c r="AE550" s="35"/>
      <c r="AF550" s="36"/>
      <c r="AG550" s="37"/>
      <c r="AH550" s="35"/>
      <c r="AI550" s="36"/>
      <c r="AJ550" s="37"/>
      <c r="AK550" s="35"/>
      <c r="AL550" s="36"/>
      <c r="AM550" s="37"/>
      <c r="AN550" s="35">
        <v>2</v>
      </c>
      <c r="AO550" s="36">
        <v>2</v>
      </c>
      <c r="AP550" s="37">
        <v>333.02</v>
      </c>
      <c r="AQ550" s="35"/>
      <c r="AR550" s="36"/>
      <c r="AS550" s="37"/>
      <c r="AT550" s="35"/>
      <c r="AU550" s="36"/>
      <c r="AV550" s="37"/>
      <c r="AW550" s="35"/>
      <c r="AX550" s="36"/>
      <c r="AY550" s="37"/>
      <c r="AZ550" s="35"/>
      <c r="BA550" s="36"/>
      <c r="BB550" s="37"/>
      <c r="BC550" s="35"/>
      <c r="BD550" s="36"/>
      <c r="BE550" s="37"/>
      <c r="BF550" s="35"/>
      <c r="BG550" s="36"/>
      <c r="BH550" s="37"/>
      <c r="BI550" s="35"/>
      <c r="BJ550" s="36"/>
      <c r="BK550" s="37"/>
      <c r="BL550" s="35"/>
      <c r="BM550" s="36"/>
      <c r="BN550" s="37"/>
      <c r="BO550" s="35"/>
      <c r="BP550" s="36"/>
      <c r="BQ550" s="37"/>
      <c r="BR550" s="35"/>
      <c r="BS550" s="36"/>
      <c r="BT550" s="37"/>
      <c r="BU550" s="35"/>
      <c r="BV550" s="36"/>
      <c r="BW550" s="37"/>
      <c r="BX550" s="35"/>
      <c r="BY550" s="36"/>
      <c r="BZ550" s="37"/>
      <c r="CA550" s="35"/>
      <c r="CB550" s="36"/>
      <c r="CC550" s="37"/>
      <c r="CD550" s="35"/>
      <c r="CE550" s="36"/>
      <c r="CF550" s="37"/>
      <c r="CG550" s="35"/>
      <c r="CH550" s="36"/>
      <c r="CI550" s="37"/>
      <c r="CJ550" s="35"/>
      <c r="CK550" s="36"/>
      <c r="CL550" s="37"/>
      <c r="CM550" s="35"/>
      <c r="CN550" s="36"/>
      <c r="CO550" s="37"/>
      <c r="CP550" s="35"/>
      <c r="CQ550" s="36"/>
      <c r="CR550" s="37"/>
    </row>
    <row r="551" spans="1:129" x14ac:dyDescent="0.25">
      <c r="A551" s="29" t="s">
        <v>1094</v>
      </c>
      <c r="B551" s="30" t="s">
        <v>1095</v>
      </c>
      <c r="C551" s="31">
        <v>5</v>
      </c>
      <c r="D551" s="32">
        <v>17</v>
      </c>
      <c r="E551" s="33">
        <v>1787.566</v>
      </c>
      <c r="F551" s="34">
        <f t="shared" si="8"/>
        <v>1.9979</v>
      </c>
      <c r="G551" s="35">
        <v>1</v>
      </c>
      <c r="H551" s="36">
        <v>14</v>
      </c>
      <c r="I551" s="37">
        <v>1744.62</v>
      </c>
      <c r="J551" s="35">
        <v>1</v>
      </c>
      <c r="K551" s="36">
        <v>41</v>
      </c>
      <c r="L551" s="37">
        <v>3479.15</v>
      </c>
      <c r="M551" s="35"/>
      <c r="N551" s="36"/>
      <c r="O551" s="37"/>
      <c r="P551" s="35">
        <v>3</v>
      </c>
      <c r="Q551" s="36">
        <v>10</v>
      </c>
      <c r="R551" s="37">
        <v>1238.0200000000002</v>
      </c>
      <c r="S551" s="35"/>
      <c r="T551" s="36"/>
      <c r="U551" s="37"/>
      <c r="V551" s="35"/>
      <c r="W551" s="36"/>
      <c r="X551" s="37"/>
      <c r="Y551" s="35"/>
      <c r="Z551" s="36"/>
      <c r="AA551" s="37"/>
      <c r="AB551" s="35"/>
      <c r="AC551" s="36"/>
      <c r="AD551" s="37"/>
      <c r="AE551" s="35"/>
      <c r="AF551" s="36"/>
      <c r="AG551" s="37"/>
      <c r="AH551" s="35"/>
      <c r="AI551" s="36"/>
      <c r="AJ551" s="37"/>
      <c r="AK551" s="35"/>
      <c r="AL551" s="36"/>
      <c r="AM551" s="37"/>
      <c r="AN551" s="35"/>
      <c r="AO551" s="36"/>
      <c r="AP551" s="37"/>
      <c r="AQ551" s="35"/>
      <c r="AR551" s="36"/>
      <c r="AS551" s="37"/>
      <c r="AT551" s="35"/>
      <c r="AU551" s="36"/>
      <c r="AV551" s="37"/>
      <c r="AW551" s="35"/>
      <c r="AX551" s="36"/>
      <c r="AY551" s="37"/>
      <c r="AZ551" s="35"/>
      <c r="BA551" s="36"/>
      <c r="BB551" s="37"/>
      <c r="BC551" s="35"/>
      <c r="BD551" s="36"/>
      <c r="BE551" s="37"/>
      <c r="BF551" s="35"/>
      <c r="BG551" s="36"/>
      <c r="BH551" s="37"/>
      <c r="BI551" s="35"/>
      <c r="BJ551" s="36"/>
      <c r="BK551" s="37"/>
      <c r="BL551" s="35"/>
      <c r="BM551" s="36"/>
      <c r="BN551" s="37"/>
      <c r="BO551" s="35"/>
      <c r="BP551" s="36"/>
      <c r="BQ551" s="37"/>
      <c r="BR551" s="35"/>
      <c r="BS551" s="36"/>
      <c r="BT551" s="37"/>
      <c r="BU551" s="35"/>
      <c r="BV551" s="36"/>
      <c r="BW551" s="37"/>
      <c r="BX551" s="35"/>
      <c r="BY551" s="36"/>
      <c r="BZ551" s="37"/>
      <c r="CA551" s="35"/>
      <c r="CB551" s="36"/>
      <c r="CC551" s="37"/>
      <c r="CD551" s="35"/>
      <c r="CE551" s="36"/>
      <c r="CF551" s="37"/>
      <c r="CG551" s="35"/>
      <c r="CH551" s="36"/>
      <c r="CI551" s="37"/>
      <c r="CJ551" s="35"/>
      <c r="CK551" s="36"/>
      <c r="CL551" s="37"/>
      <c r="CM551" s="35"/>
      <c r="CN551" s="36"/>
      <c r="CO551" s="37"/>
      <c r="CP551" s="35"/>
      <c r="CQ551" s="36"/>
      <c r="CR551" s="37"/>
    </row>
    <row r="552" spans="1:129" ht="31.5" x14ac:dyDescent="0.25">
      <c r="A552" s="29" t="s">
        <v>1096</v>
      </c>
      <c r="B552" s="30" t="s">
        <v>1097</v>
      </c>
      <c r="C552" s="31">
        <v>16</v>
      </c>
      <c r="D552" s="32">
        <v>2.375</v>
      </c>
      <c r="E552" s="33">
        <v>550.8599999999999</v>
      </c>
      <c r="F552" s="34">
        <f t="shared" si="8"/>
        <v>0.61570000000000003</v>
      </c>
      <c r="G552" s="35">
        <v>7</v>
      </c>
      <c r="H552" s="36">
        <v>1.4285714285714286</v>
      </c>
      <c r="I552" s="37">
        <v>338.88714285714286</v>
      </c>
      <c r="J552" s="35">
        <v>5</v>
      </c>
      <c r="K552" s="36">
        <v>2.6</v>
      </c>
      <c r="L552" s="37">
        <v>409.90800000000002</v>
      </c>
      <c r="M552" s="35"/>
      <c r="N552" s="36"/>
      <c r="O552" s="37"/>
      <c r="P552" s="35">
        <v>4</v>
      </c>
      <c r="Q552" s="36">
        <v>3.75</v>
      </c>
      <c r="R552" s="37">
        <v>1098.0024999999998</v>
      </c>
      <c r="S552" s="35"/>
      <c r="T552" s="36"/>
      <c r="U552" s="37"/>
      <c r="V552" s="35"/>
      <c r="W552" s="36"/>
      <c r="X552" s="37"/>
      <c r="Y552" s="35"/>
      <c r="Z552" s="36"/>
      <c r="AA552" s="37"/>
      <c r="AB552" s="35"/>
      <c r="AC552" s="36"/>
      <c r="AD552" s="37"/>
      <c r="AE552" s="35"/>
      <c r="AF552" s="36"/>
      <c r="AG552" s="37"/>
      <c r="AH552" s="35"/>
      <c r="AI552" s="36"/>
      <c r="AJ552" s="37"/>
      <c r="AK552" s="35"/>
      <c r="AL552" s="36"/>
      <c r="AM552" s="37"/>
      <c r="AN552" s="35"/>
      <c r="AO552" s="36"/>
      <c r="AP552" s="37"/>
      <c r="AQ552" s="35"/>
      <c r="AR552" s="36"/>
      <c r="AS552" s="37"/>
      <c r="AT552" s="35"/>
      <c r="AU552" s="36"/>
      <c r="AV552" s="37"/>
      <c r="AW552" s="35"/>
      <c r="AX552" s="36"/>
      <c r="AY552" s="37"/>
      <c r="AZ552" s="35"/>
      <c r="BA552" s="36"/>
      <c r="BB552" s="37"/>
      <c r="BC552" s="35"/>
      <c r="BD552" s="36"/>
      <c r="BE552" s="37"/>
      <c r="BF552" s="35"/>
      <c r="BG552" s="36"/>
      <c r="BH552" s="37"/>
      <c r="BI552" s="35"/>
      <c r="BJ552" s="36"/>
      <c r="BK552" s="37"/>
      <c r="BL552" s="35"/>
      <c r="BM552" s="36"/>
      <c r="BN552" s="37"/>
      <c r="BO552" s="35"/>
      <c r="BP552" s="36"/>
      <c r="BQ552" s="37"/>
      <c r="BR552" s="35"/>
      <c r="BS552" s="36"/>
      <c r="BT552" s="37"/>
      <c r="BU552" s="35"/>
      <c r="BV552" s="36"/>
      <c r="BW552" s="37"/>
      <c r="BX552" s="35"/>
      <c r="BY552" s="36"/>
      <c r="BZ552" s="37"/>
      <c r="CA552" s="35"/>
      <c r="CB552" s="36"/>
      <c r="CC552" s="37"/>
      <c r="CD552" s="35"/>
      <c r="CE552" s="36"/>
      <c r="CF552" s="37"/>
      <c r="CG552" s="35"/>
      <c r="CH552" s="36"/>
      <c r="CI552" s="37"/>
      <c r="CJ552" s="35"/>
      <c r="CK552" s="36"/>
      <c r="CL552" s="37"/>
      <c r="CM552" s="35"/>
      <c r="CN552" s="36"/>
      <c r="CO552" s="37"/>
      <c r="CP552" s="35"/>
      <c r="CQ552" s="36"/>
      <c r="CR552" s="37"/>
    </row>
    <row r="553" spans="1:129" x14ac:dyDescent="0.25">
      <c r="A553" s="29" t="s">
        <v>1098</v>
      </c>
      <c r="B553" s="30" t="s">
        <v>1099</v>
      </c>
      <c r="C553" s="31">
        <v>1</v>
      </c>
      <c r="D553" s="32">
        <v>1</v>
      </c>
      <c r="E553" s="33">
        <v>234.95999999999998</v>
      </c>
      <c r="F553" s="34">
        <f t="shared" si="8"/>
        <v>0.2626</v>
      </c>
      <c r="G553" s="35">
        <v>1</v>
      </c>
      <c r="H553" s="36">
        <v>1</v>
      </c>
      <c r="I553" s="37">
        <v>234.95999999999998</v>
      </c>
      <c r="J553" s="35"/>
      <c r="K553" s="36"/>
      <c r="L553" s="37"/>
      <c r="M553" s="35"/>
      <c r="N553" s="36"/>
      <c r="O553" s="37"/>
      <c r="P553" s="35"/>
      <c r="Q553" s="36"/>
      <c r="R553" s="37"/>
      <c r="S553" s="35"/>
      <c r="T553" s="36"/>
      <c r="U553" s="37"/>
      <c r="V553" s="35"/>
      <c r="W553" s="36"/>
      <c r="X553" s="37"/>
      <c r="Y553" s="35"/>
      <c r="Z553" s="36"/>
      <c r="AA553" s="37"/>
      <c r="AB553" s="35"/>
      <c r="AC553" s="36"/>
      <c r="AD553" s="37"/>
      <c r="AE553" s="35"/>
      <c r="AF553" s="36"/>
      <c r="AG553" s="37"/>
      <c r="AH553" s="35"/>
      <c r="AI553" s="36"/>
      <c r="AJ553" s="37"/>
      <c r="AK553" s="35"/>
      <c r="AL553" s="36"/>
      <c r="AM553" s="37"/>
      <c r="AN553" s="35"/>
      <c r="AO553" s="36"/>
      <c r="AP553" s="37"/>
      <c r="AQ553" s="35"/>
      <c r="AR553" s="36"/>
      <c r="AS553" s="37"/>
      <c r="AT553" s="35"/>
      <c r="AU553" s="36"/>
      <c r="AV553" s="37"/>
      <c r="AW553" s="35"/>
      <c r="AX553" s="36"/>
      <c r="AY553" s="37"/>
      <c r="AZ553" s="35"/>
      <c r="BA553" s="36"/>
      <c r="BB553" s="37"/>
      <c r="BC553" s="35"/>
      <c r="BD553" s="36"/>
      <c r="BE553" s="37"/>
      <c r="BF553" s="35"/>
      <c r="BG553" s="36"/>
      <c r="BH553" s="37"/>
      <c r="BI553" s="35"/>
      <c r="BJ553" s="36"/>
      <c r="BK553" s="37"/>
      <c r="BL553" s="35"/>
      <c r="BM553" s="36"/>
      <c r="BN553" s="37"/>
      <c r="BO553" s="35"/>
      <c r="BP553" s="36"/>
      <c r="BQ553" s="37"/>
      <c r="BR553" s="35"/>
      <c r="BS553" s="36"/>
      <c r="BT553" s="37"/>
      <c r="BU553" s="35"/>
      <c r="BV553" s="36"/>
      <c r="BW553" s="37"/>
      <c r="BX553" s="35"/>
      <c r="BY553" s="36"/>
      <c r="BZ553" s="37"/>
      <c r="CA553" s="35"/>
      <c r="CB553" s="36"/>
      <c r="CC553" s="37"/>
      <c r="CD553" s="35"/>
      <c r="CE553" s="36"/>
      <c r="CF553" s="37"/>
      <c r="CG553" s="35"/>
      <c r="CH553" s="36"/>
      <c r="CI553" s="37"/>
      <c r="CJ553" s="35"/>
      <c r="CK553" s="36"/>
      <c r="CL553" s="37"/>
      <c r="CM553" s="35"/>
      <c r="CN553" s="36"/>
      <c r="CO553" s="37"/>
      <c r="CP553" s="35"/>
      <c r="CQ553" s="36"/>
      <c r="CR553" s="37"/>
    </row>
    <row r="554" spans="1:129" ht="31.5" x14ac:dyDescent="0.25">
      <c r="A554" s="29" t="s">
        <v>1100</v>
      </c>
      <c r="B554" s="30" t="s">
        <v>1101</v>
      </c>
      <c r="C554" s="31">
        <v>4</v>
      </c>
      <c r="D554" s="32">
        <v>3.25</v>
      </c>
      <c r="E554" s="33">
        <v>301.04250000000002</v>
      </c>
      <c r="F554" s="34">
        <f t="shared" si="8"/>
        <v>0.33650000000000002</v>
      </c>
      <c r="G554" s="35">
        <v>3</v>
      </c>
      <c r="H554" s="36">
        <v>3</v>
      </c>
      <c r="I554" s="37">
        <v>279.09999999999997</v>
      </c>
      <c r="J554" s="35"/>
      <c r="K554" s="36"/>
      <c r="L554" s="37"/>
      <c r="M554" s="35"/>
      <c r="N554" s="36"/>
      <c r="O554" s="37"/>
      <c r="P554" s="35"/>
      <c r="Q554" s="36"/>
      <c r="R554" s="37"/>
      <c r="S554" s="35">
        <v>1</v>
      </c>
      <c r="T554" s="36">
        <v>4</v>
      </c>
      <c r="U554" s="37">
        <v>366.87</v>
      </c>
      <c r="V554" s="35"/>
      <c r="W554" s="36"/>
      <c r="X554" s="37"/>
      <c r="Y554" s="35"/>
      <c r="Z554" s="36"/>
      <c r="AA554" s="37"/>
      <c r="AB554" s="35"/>
      <c r="AC554" s="36"/>
      <c r="AD554" s="37"/>
      <c r="AE554" s="35"/>
      <c r="AF554" s="36"/>
      <c r="AG554" s="37"/>
      <c r="AH554" s="35"/>
      <c r="AI554" s="36"/>
      <c r="AJ554" s="37"/>
      <c r="AK554" s="35"/>
      <c r="AL554" s="36"/>
      <c r="AM554" s="37"/>
      <c r="AN554" s="35"/>
      <c r="AO554" s="36"/>
      <c r="AP554" s="37"/>
      <c r="AQ554" s="35"/>
      <c r="AR554" s="36"/>
      <c r="AS554" s="37"/>
      <c r="AT554" s="35"/>
      <c r="AU554" s="36"/>
      <c r="AV554" s="37"/>
      <c r="AW554" s="35"/>
      <c r="AX554" s="36"/>
      <c r="AY554" s="37"/>
      <c r="AZ554" s="35"/>
      <c r="BA554" s="36"/>
      <c r="BB554" s="37"/>
      <c r="BC554" s="35"/>
      <c r="BD554" s="36"/>
      <c r="BE554" s="37"/>
      <c r="BF554" s="35"/>
      <c r="BG554" s="36"/>
      <c r="BH554" s="37"/>
      <c r="BI554" s="35"/>
      <c r="BJ554" s="36"/>
      <c r="BK554" s="37"/>
      <c r="BL554" s="35"/>
      <c r="BM554" s="36"/>
      <c r="BN554" s="37"/>
      <c r="BO554" s="35"/>
      <c r="BP554" s="36"/>
      <c r="BQ554" s="37"/>
      <c r="BR554" s="35"/>
      <c r="BS554" s="36"/>
      <c r="BT554" s="37"/>
      <c r="BU554" s="35"/>
      <c r="BV554" s="36"/>
      <c r="BW554" s="37"/>
      <c r="BX554" s="35"/>
      <c r="BY554" s="36"/>
      <c r="BZ554" s="37"/>
      <c r="CA554" s="35"/>
      <c r="CB554" s="36"/>
      <c r="CC554" s="37"/>
      <c r="CD554" s="35"/>
      <c r="CE554" s="36"/>
      <c r="CF554" s="37"/>
      <c r="CG554" s="35"/>
      <c r="CH554" s="36"/>
      <c r="CI554" s="37"/>
      <c r="CJ554" s="35"/>
      <c r="CK554" s="36"/>
      <c r="CL554" s="37"/>
      <c r="CM554" s="35"/>
      <c r="CN554" s="36"/>
      <c r="CO554" s="37"/>
      <c r="CP554" s="35"/>
      <c r="CQ554" s="36"/>
      <c r="CR554" s="37"/>
    </row>
    <row r="555" spans="1:129" ht="31.5" x14ac:dyDescent="0.25">
      <c r="A555" s="29" t="s">
        <v>1102</v>
      </c>
      <c r="B555" s="30" t="s">
        <v>1103</v>
      </c>
      <c r="C555" s="31">
        <v>1</v>
      </c>
      <c r="D555" s="32">
        <v>1</v>
      </c>
      <c r="E555" s="33">
        <v>101.50999999999999</v>
      </c>
      <c r="F555" s="34">
        <f t="shared" si="8"/>
        <v>0.1135</v>
      </c>
      <c r="G555" s="35"/>
      <c r="H555" s="36"/>
      <c r="I555" s="37"/>
      <c r="J555" s="35"/>
      <c r="K555" s="36"/>
      <c r="L555" s="37"/>
      <c r="M555" s="35"/>
      <c r="N555" s="36"/>
      <c r="O555" s="37"/>
      <c r="P555" s="35"/>
      <c r="Q555" s="36"/>
      <c r="R555" s="37"/>
      <c r="S555" s="35"/>
      <c r="T555" s="36"/>
      <c r="U555" s="37"/>
      <c r="V555" s="35"/>
      <c r="W555" s="36"/>
      <c r="X555" s="37"/>
      <c r="Y555" s="35">
        <v>1</v>
      </c>
      <c r="Z555" s="36">
        <v>1</v>
      </c>
      <c r="AA555" s="37">
        <v>101.50999999999999</v>
      </c>
      <c r="AB555" s="35"/>
      <c r="AC555" s="36"/>
      <c r="AD555" s="37"/>
      <c r="AE555" s="35"/>
      <c r="AF555" s="36"/>
      <c r="AG555" s="37"/>
      <c r="AH555" s="35"/>
      <c r="AI555" s="36"/>
      <c r="AJ555" s="37"/>
      <c r="AK555" s="35"/>
      <c r="AL555" s="36"/>
      <c r="AM555" s="37"/>
      <c r="AN555" s="35"/>
      <c r="AO555" s="36"/>
      <c r="AP555" s="37"/>
      <c r="AQ555" s="35"/>
      <c r="AR555" s="36"/>
      <c r="AS555" s="37"/>
      <c r="AT555" s="35"/>
      <c r="AU555" s="36"/>
      <c r="AV555" s="37"/>
      <c r="AW555" s="35"/>
      <c r="AX555" s="36"/>
      <c r="AY555" s="37"/>
      <c r="AZ555" s="35"/>
      <c r="BA555" s="36"/>
      <c r="BB555" s="37"/>
      <c r="BC555" s="35"/>
      <c r="BD555" s="36"/>
      <c r="BE555" s="37"/>
      <c r="BF555" s="35"/>
      <c r="BG555" s="36"/>
      <c r="BH555" s="37"/>
      <c r="BI555" s="35"/>
      <c r="BJ555" s="36"/>
      <c r="BK555" s="37"/>
      <c r="BL555" s="35"/>
      <c r="BM555" s="36"/>
      <c r="BN555" s="37"/>
      <c r="BO555" s="35"/>
      <c r="BP555" s="36"/>
      <c r="BQ555" s="37"/>
      <c r="BR555" s="35"/>
      <c r="BS555" s="36"/>
      <c r="BT555" s="37"/>
      <c r="BU555" s="35"/>
      <c r="BV555" s="36"/>
      <c r="BW555" s="37"/>
      <c r="BX555" s="35"/>
      <c r="BY555" s="36"/>
      <c r="BZ555" s="37"/>
      <c r="CA555" s="35"/>
      <c r="CB555" s="36"/>
      <c r="CC555" s="37"/>
      <c r="CD555" s="35"/>
      <c r="CE555" s="36"/>
      <c r="CF555" s="37"/>
      <c r="CG555" s="35"/>
      <c r="CH555" s="36"/>
      <c r="CI555" s="37"/>
      <c r="CJ555" s="35"/>
      <c r="CK555" s="36"/>
      <c r="CL555" s="37"/>
      <c r="CM555" s="35"/>
      <c r="CN555" s="36"/>
      <c r="CO555" s="37"/>
      <c r="CP555" s="35"/>
      <c r="CQ555" s="36"/>
      <c r="CR555" s="37"/>
    </row>
    <row r="556" spans="1:129" ht="31.5" x14ac:dyDescent="0.25">
      <c r="A556" s="29" t="s">
        <v>1104</v>
      </c>
      <c r="B556" s="30" t="s">
        <v>1105</v>
      </c>
      <c r="C556" s="31">
        <v>2</v>
      </c>
      <c r="D556" s="32">
        <v>1</v>
      </c>
      <c r="E556" s="33">
        <v>269.54499999999996</v>
      </c>
      <c r="F556" s="34">
        <f t="shared" si="8"/>
        <v>0.30130000000000001</v>
      </c>
      <c r="G556" s="35"/>
      <c r="H556" s="36"/>
      <c r="I556" s="37"/>
      <c r="J556" s="35">
        <v>1</v>
      </c>
      <c r="K556" s="36">
        <v>1</v>
      </c>
      <c r="L556" s="37">
        <v>212.67000000000002</v>
      </c>
      <c r="M556" s="35"/>
      <c r="N556" s="36"/>
      <c r="O556" s="37"/>
      <c r="P556" s="35"/>
      <c r="Q556" s="36"/>
      <c r="R556" s="37"/>
      <c r="S556" s="35"/>
      <c r="T556" s="36"/>
      <c r="U556" s="37"/>
      <c r="V556" s="35"/>
      <c r="W556" s="36"/>
      <c r="X556" s="37"/>
      <c r="Y556" s="35"/>
      <c r="Z556" s="36"/>
      <c r="AA556" s="37"/>
      <c r="AB556" s="35"/>
      <c r="AC556" s="36"/>
      <c r="AD556" s="37"/>
      <c r="AE556" s="35">
        <v>1</v>
      </c>
      <c r="AF556" s="36">
        <v>1</v>
      </c>
      <c r="AG556" s="37">
        <v>326.41999999999996</v>
      </c>
      <c r="AH556" s="35"/>
      <c r="AI556" s="36"/>
      <c r="AJ556" s="37"/>
      <c r="AK556" s="35"/>
      <c r="AL556" s="36"/>
      <c r="AM556" s="37"/>
      <c r="AN556" s="35"/>
      <c r="AO556" s="36"/>
      <c r="AP556" s="37"/>
      <c r="AQ556" s="35"/>
      <c r="AR556" s="36"/>
      <c r="AS556" s="37"/>
      <c r="AT556" s="35"/>
      <c r="AU556" s="36"/>
      <c r="AV556" s="37"/>
      <c r="AW556" s="35"/>
      <c r="AX556" s="36"/>
      <c r="AY556" s="37"/>
      <c r="AZ556" s="35"/>
      <c r="BA556" s="36"/>
      <c r="BB556" s="37"/>
      <c r="BC556" s="35"/>
      <c r="BD556" s="36"/>
      <c r="BE556" s="37"/>
      <c r="BF556" s="35"/>
      <c r="BG556" s="36"/>
      <c r="BH556" s="37"/>
      <c r="BI556" s="35"/>
      <c r="BJ556" s="36"/>
      <c r="BK556" s="37"/>
      <c r="BL556" s="35"/>
      <c r="BM556" s="36"/>
      <c r="BN556" s="37"/>
      <c r="BO556" s="35"/>
      <c r="BP556" s="36"/>
      <c r="BQ556" s="37"/>
      <c r="BR556" s="35"/>
      <c r="BS556" s="36"/>
      <c r="BT556" s="37"/>
      <c r="BU556" s="35"/>
      <c r="BV556" s="36"/>
      <c r="BW556" s="37"/>
      <c r="BX556" s="35"/>
      <c r="BY556" s="36"/>
      <c r="BZ556" s="37"/>
      <c r="CA556" s="35"/>
      <c r="CB556" s="36"/>
      <c r="CC556" s="37"/>
      <c r="CD556" s="35"/>
      <c r="CE556" s="36"/>
      <c r="CF556" s="37"/>
      <c r="CG556" s="35"/>
      <c r="CH556" s="36"/>
      <c r="CI556" s="37"/>
      <c r="CJ556" s="35"/>
      <c r="CK556" s="36"/>
      <c r="CL556" s="37"/>
      <c r="CM556" s="35"/>
      <c r="CN556" s="36"/>
      <c r="CO556" s="37"/>
      <c r="CP556" s="35"/>
      <c r="CQ556" s="36"/>
      <c r="CR556" s="37"/>
    </row>
    <row r="557" spans="1:129" x14ac:dyDescent="0.25">
      <c r="A557" s="29" t="s">
        <v>1106</v>
      </c>
      <c r="B557" s="30" t="s">
        <v>1107</v>
      </c>
      <c r="C557" s="31">
        <v>1</v>
      </c>
      <c r="D557" s="32">
        <v>2</v>
      </c>
      <c r="E557" s="33">
        <v>137.04</v>
      </c>
      <c r="F557" s="34">
        <f t="shared" si="8"/>
        <v>0.1532</v>
      </c>
      <c r="G557" s="35"/>
      <c r="H557" s="36"/>
      <c r="I557" s="37"/>
      <c r="J557" s="35"/>
      <c r="K557" s="36"/>
      <c r="L557" s="37"/>
      <c r="M557" s="35"/>
      <c r="N557" s="36"/>
      <c r="O557" s="37"/>
      <c r="P557" s="35"/>
      <c r="Q557" s="36"/>
      <c r="R557" s="37"/>
      <c r="S557" s="35"/>
      <c r="T557" s="36"/>
      <c r="U557" s="37"/>
      <c r="V557" s="35"/>
      <c r="W557" s="36"/>
      <c r="X557" s="37"/>
      <c r="Y557" s="35"/>
      <c r="Z557" s="36"/>
      <c r="AA557" s="37"/>
      <c r="AB557" s="35"/>
      <c r="AC557" s="36"/>
      <c r="AD557" s="37"/>
      <c r="AE557" s="35"/>
      <c r="AF557" s="36"/>
      <c r="AG557" s="37"/>
      <c r="AH557" s="35"/>
      <c r="AI557" s="36"/>
      <c r="AJ557" s="37"/>
      <c r="AK557" s="35">
        <v>1</v>
      </c>
      <c r="AL557" s="36">
        <v>2</v>
      </c>
      <c r="AM557" s="37">
        <v>137.04</v>
      </c>
      <c r="AN557" s="35"/>
      <c r="AO557" s="36"/>
      <c r="AP557" s="37"/>
      <c r="AQ557" s="35"/>
      <c r="AR557" s="36"/>
      <c r="AS557" s="37"/>
      <c r="AT557" s="35"/>
      <c r="AU557" s="36"/>
      <c r="AV557" s="37"/>
      <c r="AW557" s="35"/>
      <c r="AX557" s="36"/>
      <c r="AY557" s="37"/>
      <c r="AZ557" s="35"/>
      <c r="BA557" s="36"/>
      <c r="BB557" s="37"/>
      <c r="BC557" s="35"/>
      <c r="BD557" s="36"/>
      <c r="BE557" s="37"/>
      <c r="BF557" s="35"/>
      <c r="BG557" s="36"/>
      <c r="BH557" s="37"/>
      <c r="BI557" s="35"/>
      <c r="BJ557" s="36"/>
      <c r="BK557" s="37"/>
      <c r="BL557" s="35"/>
      <c r="BM557" s="36"/>
      <c r="BN557" s="37"/>
      <c r="BO557" s="35"/>
      <c r="BP557" s="36"/>
      <c r="BQ557" s="37"/>
      <c r="BR557" s="35"/>
      <c r="BS557" s="36"/>
      <c r="BT557" s="37"/>
      <c r="BU557" s="35"/>
      <c r="BV557" s="36"/>
      <c r="BW557" s="37"/>
      <c r="BX557" s="35"/>
      <c r="BY557" s="36"/>
      <c r="BZ557" s="37"/>
      <c r="CA557" s="35"/>
      <c r="CB557" s="36"/>
      <c r="CC557" s="37"/>
      <c r="CD557" s="35"/>
      <c r="CE557" s="36"/>
      <c r="CF557" s="37"/>
      <c r="CG557" s="35"/>
      <c r="CH557" s="36"/>
      <c r="CI557" s="37"/>
      <c r="CJ557" s="35"/>
      <c r="CK557" s="36"/>
      <c r="CL557" s="37"/>
      <c r="CM557" s="35"/>
      <c r="CN557" s="36"/>
      <c r="CO557" s="37"/>
      <c r="CP557" s="35"/>
      <c r="CQ557" s="36"/>
      <c r="CR557" s="37"/>
    </row>
    <row r="558" spans="1:129" ht="32.25" thickBot="1" x14ac:dyDescent="0.3">
      <c r="A558" s="29" t="s">
        <v>1108</v>
      </c>
      <c r="B558" s="30" t="s">
        <v>1109</v>
      </c>
      <c r="C558" s="31">
        <v>1</v>
      </c>
      <c r="D558" s="32">
        <v>1</v>
      </c>
      <c r="E558" s="33">
        <v>68.52</v>
      </c>
      <c r="F558" s="34">
        <f t="shared" si="8"/>
        <v>7.6600000000000001E-2</v>
      </c>
      <c r="G558" s="35"/>
      <c r="H558" s="36"/>
      <c r="I558" s="37"/>
      <c r="J558" s="35"/>
      <c r="K558" s="36"/>
      <c r="L558" s="37"/>
      <c r="M558" s="35"/>
      <c r="N558" s="36"/>
      <c r="O558" s="37"/>
      <c r="P558" s="35"/>
      <c r="Q558" s="36"/>
      <c r="R558" s="37"/>
      <c r="S558" s="35"/>
      <c r="T558" s="36"/>
      <c r="U558" s="37"/>
      <c r="V558" s="35"/>
      <c r="W558" s="36"/>
      <c r="X558" s="37"/>
      <c r="Y558" s="35"/>
      <c r="Z558" s="36"/>
      <c r="AA558" s="37"/>
      <c r="AB558" s="35"/>
      <c r="AC558" s="36"/>
      <c r="AD558" s="37"/>
      <c r="AE558" s="35"/>
      <c r="AF558" s="36"/>
      <c r="AG558" s="37"/>
      <c r="AH558" s="35"/>
      <c r="AI558" s="36"/>
      <c r="AJ558" s="37"/>
      <c r="AK558" s="35"/>
      <c r="AL558" s="36"/>
      <c r="AM558" s="37"/>
      <c r="AN558" s="35"/>
      <c r="AO558" s="36"/>
      <c r="AP558" s="37"/>
      <c r="AQ558" s="35"/>
      <c r="AR558" s="36"/>
      <c r="AS558" s="37"/>
      <c r="AT558" s="35"/>
      <c r="AU558" s="36"/>
      <c r="AV558" s="37"/>
      <c r="AW558" s="35"/>
      <c r="AX558" s="36"/>
      <c r="AY558" s="37"/>
      <c r="AZ558" s="35"/>
      <c r="BA558" s="36"/>
      <c r="BB558" s="37"/>
      <c r="BC558" s="35"/>
      <c r="BD558" s="36"/>
      <c r="BE558" s="37"/>
      <c r="BF558" s="35"/>
      <c r="BG558" s="36"/>
      <c r="BH558" s="37"/>
      <c r="BI558" s="35"/>
      <c r="BJ558" s="36"/>
      <c r="BK558" s="37"/>
      <c r="BL558" s="35">
        <v>1</v>
      </c>
      <c r="BM558" s="36">
        <v>1</v>
      </c>
      <c r="BN558" s="37">
        <v>68.52</v>
      </c>
      <c r="BO558" s="35"/>
      <c r="BP558" s="36"/>
      <c r="BQ558" s="37"/>
      <c r="BR558" s="35"/>
      <c r="BS558" s="36"/>
      <c r="BT558" s="37"/>
      <c r="BU558" s="35"/>
      <c r="BV558" s="36"/>
      <c r="BW558" s="37"/>
      <c r="BX558" s="35"/>
      <c r="BY558" s="36"/>
      <c r="BZ558" s="37"/>
      <c r="CA558" s="35"/>
      <c r="CB558" s="36"/>
      <c r="CC558" s="37"/>
      <c r="CD558" s="35"/>
      <c r="CE558" s="36"/>
      <c r="CF558" s="37"/>
      <c r="CG558" s="35"/>
      <c r="CH558" s="36"/>
      <c r="CI558" s="37"/>
      <c r="CJ558" s="35"/>
      <c r="CK558" s="36"/>
      <c r="CL558" s="37"/>
      <c r="CM558" s="35"/>
      <c r="CN558" s="36"/>
      <c r="CO558" s="37"/>
      <c r="CP558" s="35"/>
      <c r="CQ558" s="36"/>
      <c r="CR558" s="37"/>
    </row>
    <row r="559" spans="1:129" s="4" customFormat="1" ht="16.5" thickBot="1" x14ac:dyDescent="0.3">
      <c r="A559" s="38" t="s">
        <v>1156</v>
      </c>
      <c r="B559" s="39"/>
      <c r="C559" s="40">
        <v>91523</v>
      </c>
      <c r="D559" s="41">
        <v>6.2951717054729412</v>
      </c>
      <c r="E559" s="42">
        <v>894.7081594791083</v>
      </c>
      <c r="F559" s="43">
        <f t="shared" si="8"/>
        <v>1</v>
      </c>
      <c r="G559" s="40">
        <v>14981</v>
      </c>
      <c r="H559" s="41">
        <v>5.5847406715172552</v>
      </c>
      <c r="I559" s="44">
        <v>1604.4995173886766</v>
      </c>
      <c r="J559" s="40">
        <v>21299</v>
      </c>
      <c r="K559" s="41">
        <v>7.6060847927132729</v>
      </c>
      <c r="L559" s="44">
        <v>1017.8603962626873</v>
      </c>
      <c r="M559" s="40">
        <v>5709</v>
      </c>
      <c r="N559" s="41">
        <v>5.0585041163075841</v>
      </c>
      <c r="O559" s="44">
        <v>963.8608547906714</v>
      </c>
      <c r="P559" s="40">
        <v>4765</v>
      </c>
      <c r="Q559" s="41">
        <v>5.5296956977964324</v>
      </c>
      <c r="R559" s="44">
        <v>797.07111017840464</v>
      </c>
      <c r="S559" s="40">
        <v>6621</v>
      </c>
      <c r="T559" s="41">
        <v>6.1780697779791574</v>
      </c>
      <c r="U559" s="44">
        <v>727.20017368976869</v>
      </c>
      <c r="V559" s="40">
        <v>3206</v>
      </c>
      <c r="W559" s="41">
        <v>6.3268870867124143</v>
      </c>
      <c r="X559" s="44">
        <v>626.39539925141116</v>
      </c>
      <c r="Y559" s="40">
        <v>4860</v>
      </c>
      <c r="Z559" s="41">
        <v>5.9751028806584365</v>
      </c>
      <c r="AA559" s="44">
        <v>524.07047119342621</v>
      </c>
      <c r="AB559" s="40">
        <v>4568</v>
      </c>
      <c r="AC559" s="41">
        <v>5.9559982486865151</v>
      </c>
      <c r="AD559" s="44">
        <v>547.89688922943265</v>
      </c>
      <c r="AE559" s="40">
        <v>3332</v>
      </c>
      <c r="AF559" s="41">
        <v>6.4339735894357739</v>
      </c>
      <c r="AG559" s="44">
        <v>586.33641656663519</v>
      </c>
      <c r="AH559" s="40">
        <v>3830</v>
      </c>
      <c r="AI559" s="41">
        <v>6.7678851174934724</v>
      </c>
      <c r="AJ559" s="44">
        <v>598.47186684073654</v>
      </c>
      <c r="AK559" s="40">
        <v>1520</v>
      </c>
      <c r="AL559" s="41">
        <v>5.4842105263157892</v>
      </c>
      <c r="AM559" s="44">
        <v>498.79357894736955</v>
      </c>
      <c r="AN559" s="40">
        <v>1700</v>
      </c>
      <c r="AO559" s="41">
        <v>5.9035294117647057</v>
      </c>
      <c r="AP559" s="44">
        <v>522.06832941176674</v>
      </c>
      <c r="AQ559" s="40">
        <v>1240</v>
      </c>
      <c r="AR559" s="41">
        <v>6.0758064516129036</v>
      </c>
      <c r="AS559" s="44">
        <v>507.27412903225883</v>
      </c>
      <c r="AT559" s="40">
        <v>1629</v>
      </c>
      <c r="AU559" s="41">
        <v>5.4505831798649478</v>
      </c>
      <c r="AV559" s="44">
        <v>503.41339472068898</v>
      </c>
      <c r="AW559" s="40">
        <v>2237</v>
      </c>
      <c r="AX559" s="41">
        <v>5.3518104604380863</v>
      </c>
      <c r="AY559" s="44">
        <v>483.72673670094093</v>
      </c>
      <c r="AZ559" s="40">
        <v>1183</v>
      </c>
      <c r="BA559" s="41">
        <v>5.9551986475063394</v>
      </c>
      <c r="BB559" s="44">
        <v>496.59857142857169</v>
      </c>
      <c r="BC559" s="40">
        <v>1381</v>
      </c>
      <c r="BD559" s="41">
        <v>6.0637219406227372</v>
      </c>
      <c r="BE559" s="44">
        <v>538.37235336712843</v>
      </c>
      <c r="BF559" s="40">
        <v>1142</v>
      </c>
      <c r="BG559" s="41">
        <v>5.0586690017513138</v>
      </c>
      <c r="BH559" s="44">
        <v>435.04601576182137</v>
      </c>
      <c r="BI559" s="40">
        <v>470</v>
      </c>
      <c r="BJ559" s="41">
        <v>6.2382978723404259</v>
      </c>
      <c r="BK559" s="44">
        <v>480.56129787234079</v>
      </c>
      <c r="BL559" s="40">
        <v>1139</v>
      </c>
      <c r="BM559" s="41">
        <v>6.9183494293239685</v>
      </c>
      <c r="BN559" s="44">
        <v>576.37029850746399</v>
      </c>
      <c r="BO559" s="40">
        <v>748</v>
      </c>
      <c r="BP559" s="41">
        <v>7.0842245989304811</v>
      </c>
      <c r="BQ559" s="44">
        <v>552.74304812834214</v>
      </c>
      <c r="BR559" s="40">
        <v>188</v>
      </c>
      <c r="BS559" s="41">
        <v>6.7659574468085104</v>
      </c>
      <c r="BT559" s="44">
        <v>469.97675531914928</v>
      </c>
      <c r="BU559" s="40">
        <v>132</v>
      </c>
      <c r="BV559" s="41">
        <v>7.7121212121212119</v>
      </c>
      <c r="BW559" s="44">
        <v>529.14227272727305</v>
      </c>
      <c r="BX559" s="40">
        <v>61</v>
      </c>
      <c r="BY559" s="41">
        <v>7.6721311475409832</v>
      </c>
      <c r="BZ559" s="44">
        <v>525.69442622950828</v>
      </c>
      <c r="CA559" s="40">
        <v>2</v>
      </c>
      <c r="CB559" s="41">
        <v>10.5</v>
      </c>
      <c r="CC559" s="44">
        <v>719.46</v>
      </c>
      <c r="CD559" s="40">
        <v>192</v>
      </c>
      <c r="CE559" s="41">
        <v>6.380208333333333</v>
      </c>
      <c r="CF559" s="44">
        <v>437.1718749999996</v>
      </c>
      <c r="CG559" s="40">
        <v>1634</v>
      </c>
      <c r="CH559" s="41">
        <v>5.8818849449204409</v>
      </c>
      <c r="CI559" s="44">
        <v>1063.5028274173828</v>
      </c>
      <c r="CJ559" s="40">
        <v>130</v>
      </c>
      <c r="CK559" s="41">
        <v>6.5307692307692307</v>
      </c>
      <c r="CL559" s="44">
        <v>447.48830769230818</v>
      </c>
      <c r="CM559" s="40">
        <v>704</v>
      </c>
      <c r="CN559" s="41">
        <v>4.9431818181818183</v>
      </c>
      <c r="CO559" s="44">
        <v>707.89921875000016</v>
      </c>
      <c r="CP559" s="40">
        <v>920</v>
      </c>
      <c r="CQ559" s="41">
        <v>9.1913043478260867</v>
      </c>
      <c r="CR559" s="44">
        <v>956.76777173913274</v>
      </c>
      <c r="CS559" s="45"/>
      <c r="CT559" s="45"/>
      <c r="CU559" s="45"/>
      <c r="CV559" s="45"/>
      <c r="CW559" s="45"/>
      <c r="CX559" s="45"/>
      <c r="CY559" s="45"/>
      <c r="CZ559" s="45"/>
      <c r="DA559" s="45"/>
      <c r="DB559" s="45"/>
      <c r="DC559" s="45"/>
      <c r="DD559" s="45"/>
      <c r="DE559" s="45"/>
      <c r="DF559" s="45"/>
      <c r="DG559" s="45"/>
      <c r="DH559" s="45"/>
      <c r="DI559" s="45"/>
      <c r="DJ559" s="45"/>
      <c r="DK559" s="45"/>
      <c r="DL559" s="45"/>
      <c r="DM559" s="45"/>
      <c r="DN559" s="45"/>
      <c r="DO559" s="45"/>
      <c r="DP559" s="45"/>
      <c r="DQ559" s="45"/>
      <c r="DR559" s="45"/>
      <c r="DS559" s="45"/>
      <c r="DT559" s="45"/>
      <c r="DU559" s="45"/>
      <c r="DV559" s="45"/>
      <c r="DW559" s="45"/>
      <c r="DX559" s="45"/>
      <c r="DY559" s="45"/>
    </row>
    <row r="562" spans="1:6" x14ac:dyDescent="0.25">
      <c r="A562" s="46" t="s">
        <v>1145</v>
      </c>
      <c r="B562" s="47" t="s">
        <v>1152</v>
      </c>
      <c r="C562" s="48"/>
      <c r="D562" s="48"/>
      <c r="E562" s="48"/>
      <c r="F562" s="48"/>
    </row>
    <row r="563" spans="1:6" x14ac:dyDescent="0.25">
      <c r="A563" s="46"/>
      <c r="B563" s="47" t="s">
        <v>1146</v>
      </c>
      <c r="C563" s="48"/>
      <c r="D563" s="48"/>
      <c r="E563" s="48"/>
      <c r="F563" s="48"/>
    </row>
    <row r="564" spans="1:6" x14ac:dyDescent="0.25">
      <c r="A564" s="47"/>
      <c r="B564" s="47" t="s">
        <v>1147</v>
      </c>
      <c r="C564" s="47"/>
      <c r="D564" s="47"/>
      <c r="E564" s="47"/>
      <c r="F564" s="47"/>
    </row>
    <row r="565" spans="1:6" x14ac:dyDescent="0.25">
      <c r="A565" s="49" t="s">
        <v>1148</v>
      </c>
      <c r="B565" s="50" t="s">
        <v>1149</v>
      </c>
      <c r="C565" s="51"/>
      <c r="D565" s="51"/>
      <c r="E565" s="51"/>
      <c r="F565" s="51"/>
    </row>
    <row r="566" spans="1:6" x14ac:dyDescent="0.25">
      <c r="A566" s="46" t="s">
        <v>1150</v>
      </c>
      <c r="B566" s="47" t="s">
        <v>1151</v>
      </c>
      <c r="C566" s="48"/>
      <c r="D566" s="48"/>
      <c r="E566" s="48"/>
      <c r="F566" s="48"/>
    </row>
    <row r="567" spans="1:6" s="53" customFormat="1" x14ac:dyDescent="0.25">
      <c r="A567" s="52" t="s">
        <v>1153</v>
      </c>
      <c r="B567" s="53" t="s">
        <v>1154</v>
      </c>
      <c r="C567" s="54"/>
      <c r="D567" s="54"/>
      <c r="E567" s="54"/>
      <c r="F567" s="54"/>
    </row>
    <row r="568" spans="1:6" s="53" customFormat="1" x14ac:dyDescent="0.25">
      <c r="A568" s="52"/>
      <c r="B568" s="53" t="s">
        <v>1155</v>
      </c>
      <c r="C568" s="54"/>
      <c r="D568" s="54"/>
      <c r="E568" s="54"/>
      <c r="F568" s="54"/>
    </row>
  </sheetData>
  <mergeCells count="33">
    <mergeCell ref="V3:X3"/>
    <mergeCell ref="G3:I3"/>
    <mergeCell ref="J3:L3"/>
    <mergeCell ref="M3:O3"/>
    <mergeCell ref="P3:R3"/>
    <mergeCell ref="S3:U3"/>
    <mergeCell ref="BF3:BH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CP3:CR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Knostenberga</dc:creator>
  <cp:lastModifiedBy>Zanda Knostenberga</cp:lastModifiedBy>
  <dcterms:created xsi:type="dcterms:W3CDTF">2020-07-15T07:18:58Z</dcterms:created>
  <dcterms:modified xsi:type="dcterms:W3CDTF">2020-11-06T13:51:03Z</dcterms:modified>
</cp:coreProperties>
</file>