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17\Dazadi_dati\DRG_ML_atskaites\"/>
    </mc:Choice>
  </mc:AlternateContent>
  <bookViews>
    <workbookView xWindow="0" yWindow="0" windowWidth="21570" windowHeight="6870"/>
  </bookViews>
  <sheets>
    <sheet name="ML1_3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0" i="2" l="1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<sst xmlns="http://schemas.openxmlformats.org/spreadsheetml/2006/main" count="1084" uniqueCount="1084">
  <si>
    <t>DRG kods</t>
  </si>
  <si>
    <t>DRG nosaukums</t>
  </si>
  <si>
    <t>Hospitalizāciju skaits</t>
  </si>
  <si>
    <t>DRG grupas koef.pēc karšu summām 2017.g. 3 mēneši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</si>
  <si>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</si>
  <si>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</si>
  <si>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</si>
  <si>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</si>
  <si>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</si>
  <si>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</si>
  <si>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</si>
  <si>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</si>
  <si>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</si>
  <si>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</si>
  <si>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</si>
  <si>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</si>
  <si>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</si>
  <si>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</si>
  <si>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</si>
  <si>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</si>
  <si>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</si>
  <si>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</si>
  <si>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</si>
  <si>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</si>
  <si>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</si>
  <si>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</si>
  <si>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</si>
  <si>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</si>
  <si>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</si>
  <si>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</si>
  <si>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</si>
  <si>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</si>
  <si>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</si>
  <si>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</si>
  <si>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</si>
  <si>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</si>
  <si>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</si>
  <si>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</si>
  <si>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</si>
  <si>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</si>
  <si>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</si>
  <si>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</si>
  <si>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</si>
  <si>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ar komplikācijām</t>
  </si>
  <si>
    <t>014D</t>
  </si>
  <si>
    <t>Specifiski cerebrovaskulāri bojājumi, izņemot pārejošu išēmisku lēkmi, ar i/v trombolītisku terapiju,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</si>
  <si>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</si>
  <si>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</si>
  <si>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</si>
  <si>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</si>
  <si>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</si>
  <si>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</si>
  <si>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</si>
  <si>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</si>
  <si>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</si>
  <si>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</si>
  <si>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</si>
  <si>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</si>
  <si>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</si>
  <si>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</si>
  <si>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</si>
  <si>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</si>
  <si>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</si>
  <si>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</si>
  <si>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</si>
  <si>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</si>
  <si>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</si>
  <si>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</si>
  <si>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</si>
  <si>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</si>
  <si>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</si>
  <si>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</si>
  <si>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</si>
  <si>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</si>
  <si>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</si>
  <si>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</si>
  <si>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</si>
  <si>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</si>
  <si>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</si>
  <si>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</si>
  <si>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</si>
  <si>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</si>
  <si>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</si>
  <si>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</si>
  <si>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</si>
  <si>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</si>
  <si>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</si>
  <si>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</si>
  <si>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</si>
  <si>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</si>
  <si>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</si>
  <si>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</si>
  <si>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</si>
  <si>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</si>
  <si>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</si>
  <si>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</si>
  <si>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</si>
  <si>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</si>
  <si>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</si>
  <si>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</si>
  <si>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</si>
  <si>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</si>
  <si>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</si>
  <si>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</si>
  <si>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</si>
  <si>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</si>
  <si>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</si>
  <si>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</si>
  <si>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</si>
  <si>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</si>
  <si>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</si>
  <si>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</si>
  <si>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</si>
  <si>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</si>
  <si>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</si>
  <si>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</si>
  <si>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</si>
  <si>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</si>
  <si>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</si>
  <si>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</si>
  <si>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</si>
  <si>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</si>
  <si>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</si>
  <si>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</si>
  <si>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</si>
  <si>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</si>
  <si>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</si>
  <si>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</si>
  <si>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</si>
  <si>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</si>
  <si>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</si>
  <si>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</si>
  <si>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</si>
  <si>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</si>
  <si>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</si>
  <si>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</si>
  <si>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</si>
  <si>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</si>
  <si>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</si>
  <si>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</si>
  <si>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</si>
  <si>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</si>
  <si>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</si>
  <si>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</si>
  <si>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</si>
  <si>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</si>
  <si>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</si>
  <si>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</si>
  <si>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</si>
  <si>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</si>
  <si>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</si>
  <si>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</si>
  <si>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</si>
  <si>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</si>
  <si>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</si>
  <si>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</si>
  <si>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</si>
  <si>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</si>
  <si>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</si>
  <si>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</si>
  <si>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</si>
  <si>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</si>
  <si>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</si>
  <si>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</si>
  <si>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</si>
  <si>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</si>
  <si>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</si>
  <si>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</si>
  <si>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</si>
  <si>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</si>
  <si>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</si>
  <si>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</si>
  <si>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</si>
  <si>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</si>
  <si>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</si>
  <si>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</si>
  <si>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</si>
  <si>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</si>
  <si>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</si>
  <si>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</si>
  <si>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</si>
  <si>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</si>
  <si>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</si>
  <si>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</si>
  <si>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</si>
  <si>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</si>
  <si>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</si>
  <si>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</si>
  <si>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</si>
  <si>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</si>
  <si>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</si>
  <si>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</si>
  <si>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</si>
  <si>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</si>
  <si>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</si>
  <si>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</si>
  <si>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</si>
  <si>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</si>
  <si>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</si>
  <si>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</si>
  <si>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</si>
  <si>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</si>
  <si>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</si>
  <si>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</si>
  <si>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</si>
  <si>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</si>
  <si>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</si>
  <si>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</si>
  <si>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</si>
  <si>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</si>
  <si>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</si>
  <si>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</si>
  <si>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</si>
  <si>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</si>
  <si>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</si>
  <si>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</si>
  <si>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</si>
  <si>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</si>
  <si>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</si>
  <si>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</si>
  <si>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</si>
  <si>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</si>
  <si>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</si>
  <si>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</si>
  <si>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</si>
  <si>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</si>
  <si>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</si>
  <si>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</si>
  <si>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</si>
  <si>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</si>
  <si>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</si>
  <si>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</si>
  <si>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</si>
  <si>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</si>
  <si>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</si>
  <si>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</si>
  <si>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</si>
  <si>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</si>
  <si>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</si>
  <si>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</si>
  <si>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</si>
  <si>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</si>
  <si>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</si>
  <si>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</si>
  <si>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</si>
  <si>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</si>
  <si>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</si>
  <si>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</si>
  <si>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</si>
  <si>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</si>
  <si>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</si>
  <si>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</si>
  <si>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</si>
  <si>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</si>
  <si>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</si>
  <si>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</si>
  <si>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</si>
  <si>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</si>
  <si>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</si>
  <si>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</si>
  <si>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</si>
  <si>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</si>
  <si>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</si>
  <si>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</si>
  <si>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</si>
  <si>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</si>
  <si>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</si>
  <si>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</si>
  <si>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</si>
  <si>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</si>
  <si>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</si>
  <si>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</si>
  <si>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</si>
  <si>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</si>
  <si>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</si>
  <si>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</si>
  <si>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</si>
  <si>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</si>
  <si>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</si>
  <si>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</si>
  <si>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</si>
  <si>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</si>
  <si>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</si>
  <si>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</si>
  <si>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</si>
  <si>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</si>
  <si>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</si>
  <si>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</si>
  <si>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</si>
  <si>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</si>
  <si>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</si>
  <si>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</si>
  <si>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</si>
  <si>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</si>
  <si>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</si>
  <si>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</si>
  <si>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</si>
  <si>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</si>
  <si>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</si>
  <si>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</si>
  <si>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</si>
  <si>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</si>
  <si>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</si>
  <si>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</si>
  <si>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</si>
  <si>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</si>
  <si>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</si>
  <si>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</si>
  <si>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</si>
  <si>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</si>
  <si>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</si>
  <si>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</si>
  <si>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</si>
  <si>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</si>
  <si>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</si>
  <si>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</si>
  <si>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</si>
  <si>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</si>
  <si>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</si>
  <si>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</si>
  <si>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</si>
  <si>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</si>
  <si>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</si>
  <si>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</si>
  <si>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</si>
  <si>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</si>
  <si>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</si>
  <si>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</si>
  <si>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</si>
  <si>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</si>
  <si>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</si>
  <si>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</si>
  <si>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</si>
  <si>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</si>
  <si>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</si>
  <si>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</si>
  <si>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</si>
  <si>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</si>
  <si>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</si>
  <si>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</si>
  <si>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</si>
  <si>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</si>
  <si>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</si>
  <si>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</si>
  <si>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</si>
  <si>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</si>
  <si>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</si>
  <si>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</si>
  <si>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</si>
  <si>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</si>
  <si>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</si>
  <si>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</si>
  <si>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</si>
  <si>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</si>
  <si>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</si>
  <si>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</si>
  <si>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</si>
  <si>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</si>
  <si>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</si>
  <si>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</si>
  <si>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</si>
  <si>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</si>
  <si>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</si>
  <si>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</si>
  <si>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</si>
  <si>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</si>
  <si>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</si>
  <si>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</si>
  <si>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</si>
  <si>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</si>
  <si>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</si>
  <si>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</si>
  <si>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</si>
  <si>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</si>
  <si>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</si>
  <si>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</si>
  <si>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</si>
  <si>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</si>
  <si>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</si>
  <si>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</si>
  <si>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</si>
  <si>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</si>
  <si>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</si>
  <si>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</si>
  <si>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</si>
  <si>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</si>
  <si>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</si>
  <si>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</si>
  <si>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</si>
  <si>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</si>
  <si>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</si>
  <si>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</si>
  <si>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</si>
  <si>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</si>
  <si>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</si>
  <si>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</si>
  <si>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</si>
  <si>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</si>
  <si>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</si>
  <si>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</si>
  <si>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</si>
  <si>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</si>
  <si>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</si>
  <si>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</si>
  <si>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</si>
  <si>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</si>
  <si>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</si>
  <si>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</si>
  <si>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</si>
  <si>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</si>
  <si>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</si>
  <si>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</si>
  <si>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</si>
  <si>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</si>
  <si>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</si>
  <si>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</si>
  <si>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</si>
  <si>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</si>
  <si>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</si>
  <si>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</si>
  <si>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</si>
  <si>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</si>
  <si>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</si>
  <si>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</si>
  <si>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</si>
  <si>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</si>
  <si>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</si>
  <si>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</si>
  <si>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</si>
  <si>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</si>
  <si>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</si>
  <si>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</si>
  <si>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</si>
  <si>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</si>
  <si>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</si>
  <si>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</si>
  <si>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</si>
  <si>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</si>
  <si>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</si>
  <si>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</si>
  <si>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</si>
  <si>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</si>
  <si>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</si>
  <si>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</si>
  <si>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209F</t>
  </si>
  <si>
    <t>Liela sekundāra ceļa / potītes manipulācija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</si>
  <si>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</si>
  <si>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</si>
  <si>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</si>
  <si>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</si>
  <si>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</si>
  <si>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</si>
  <si>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</si>
  <si>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</si>
  <si>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</si>
  <si>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</si>
  <si>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</si>
  <si>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</si>
  <si>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</si>
  <si>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</si>
  <si>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</si>
  <si>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</si>
  <si>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</si>
  <si>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</si>
  <si>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</si>
  <si>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</si>
  <si>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</si>
  <si>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</si>
  <si>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</si>
  <si>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</si>
  <si>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</si>
  <si>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</si>
  <si>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</si>
  <si>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</si>
  <si>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</si>
  <si>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</si>
  <si>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</si>
  <si>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</si>
  <si>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</si>
  <si>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</si>
  <si>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</si>
  <si>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</si>
  <si>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</si>
  <si>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</si>
  <si>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</si>
  <si>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</si>
  <si>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</si>
  <si>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</si>
  <si>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</si>
  <si>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</si>
  <si>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</si>
  <si>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</si>
  <si>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</si>
  <si>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</si>
  <si>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</si>
  <si>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</si>
  <si>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</si>
  <si>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</si>
  <si>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</si>
  <si>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</si>
  <si>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</si>
  <si>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</si>
  <si>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</si>
  <si>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</si>
  <si>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</si>
  <si>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</si>
  <si>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</si>
  <si>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</si>
  <si>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</si>
  <si>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</si>
  <si>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</si>
  <si>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</si>
  <si>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</si>
  <si>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</si>
  <si>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</si>
  <si>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</si>
  <si>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</si>
  <si>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</si>
  <si>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</si>
  <si>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</si>
  <si>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</si>
  <si>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</si>
  <si>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</si>
  <si>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</si>
  <si>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</si>
  <si>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</si>
  <si>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</si>
  <si>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</si>
  <si>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</si>
  <si>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</si>
  <si>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</si>
  <si>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</si>
  <si>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</si>
  <si>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</si>
  <si>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</si>
  <si>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</si>
  <si>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</si>
  <si>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</si>
  <si>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</si>
  <si>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</si>
  <si>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</si>
  <si>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</si>
  <si>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</si>
  <si>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</si>
  <si>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</si>
  <si>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</si>
  <si>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</si>
  <si>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</si>
  <si>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</si>
  <si>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</si>
  <si>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</si>
  <si>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</si>
  <si>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</si>
  <si>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</si>
  <si>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</si>
  <si>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</si>
  <si>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</si>
  <si>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</si>
  <si>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</si>
  <si>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</si>
  <si>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</si>
  <si>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</si>
  <si>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</si>
  <si>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</si>
  <si>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</si>
  <si>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</si>
  <si>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</si>
  <si>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</si>
  <si>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</si>
  <si>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</si>
  <si>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</si>
  <si>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</si>
  <si>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</si>
  <si>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</si>
  <si>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</si>
  <si>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</si>
  <si>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</si>
  <si>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</si>
  <si>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</si>
  <si>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</si>
  <si>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</si>
  <si>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</si>
  <si>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</si>
  <si>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</si>
  <si>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</si>
  <si>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</si>
  <si>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</si>
  <si>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</si>
  <si>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</si>
  <si>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</si>
  <si>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</si>
  <si>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</si>
  <si>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</si>
  <si>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</si>
  <si>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</si>
  <si>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</si>
  <si>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</si>
  <si>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</si>
  <si>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</si>
  <si>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</si>
  <si>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</si>
  <si>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</si>
  <si>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</si>
  <si>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</si>
  <si>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</si>
  <si>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</si>
  <si>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</si>
  <si>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</si>
  <si>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</si>
  <si>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</si>
  <si>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</si>
  <si>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</si>
  <si>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</si>
  <si>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</si>
  <si>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</si>
  <si>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</si>
  <si>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</si>
  <si>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</si>
  <si>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</si>
  <si>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</si>
  <si>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</si>
  <si>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</si>
  <si>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</si>
  <si>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</si>
  <si>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</si>
  <si>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</si>
  <si>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</si>
  <si>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</si>
  <si>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</si>
  <si>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</si>
  <si>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</si>
  <si>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</si>
  <si>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</si>
  <si>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</si>
  <si>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</si>
  <si>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</si>
  <si>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</si>
  <si>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</si>
  <si>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</si>
  <si>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</si>
  <si>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</si>
  <si>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</si>
  <si>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</si>
  <si>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</si>
  <si>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302</t>
  </si>
  <si>
    <t>Nieres transplantācija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</si>
  <si>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</si>
  <si>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</si>
  <si>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</si>
  <si>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</si>
  <si>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</si>
  <si>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</si>
  <si>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</si>
  <si>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</si>
  <si>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</si>
  <si>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</si>
  <si>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</si>
  <si>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</si>
  <si>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</si>
  <si>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</si>
  <si>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</si>
  <si>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</si>
  <si>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</si>
  <si>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</si>
  <si>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</si>
  <si>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</si>
  <si>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</si>
  <si>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</si>
  <si>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</si>
  <si>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</si>
  <si>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</si>
  <si>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</si>
  <si>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</si>
  <si>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</si>
  <si>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</si>
  <si>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</si>
  <si>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</si>
  <si>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</si>
  <si>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</si>
  <si>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</si>
  <si>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</si>
  <si>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</si>
  <si>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</si>
  <si>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</si>
  <si>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</si>
  <si>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</si>
  <si>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</si>
  <si>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</si>
  <si>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</si>
  <si>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</si>
  <si>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</si>
  <si>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</si>
  <si>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</si>
  <si>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</si>
  <si>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</si>
  <si>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</si>
  <si>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</si>
  <si>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</si>
  <si>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</si>
  <si>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</si>
  <si>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</si>
  <si>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</si>
  <si>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</si>
  <si>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</si>
  <si>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</si>
  <si>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</si>
  <si>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</si>
  <si>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</si>
  <si>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</si>
  <si>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</si>
  <si>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</si>
  <si>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</si>
  <si>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</si>
  <si>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</si>
  <si>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</si>
  <si>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</si>
  <si>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</si>
  <si>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</si>
  <si>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</si>
  <si>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</si>
  <si>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</si>
  <si>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</si>
  <si>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</si>
  <si>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</si>
  <si>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</si>
  <si>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</si>
  <si>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</si>
  <si>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</si>
  <si>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</si>
  <si>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</si>
  <si>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</si>
  <si>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</si>
  <si>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</si>
  <si>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</si>
  <si>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</si>
  <si>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</si>
  <si>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</si>
  <si>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</si>
  <si>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</si>
  <si>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</si>
  <si>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</si>
  <si>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</si>
  <si>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</si>
  <si>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</si>
  <si>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</si>
  <si>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</si>
  <si>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</si>
  <si>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</si>
  <si>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</si>
  <si>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</si>
  <si>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</si>
  <si>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</si>
  <si>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</si>
  <si>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</si>
  <si>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</si>
  <si>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</si>
  <si>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</si>
  <si>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</si>
  <si>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</si>
  <si>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</si>
  <si>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</si>
  <si>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</si>
  <si>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</si>
  <si>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</si>
  <si>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</si>
  <si>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</si>
  <si>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</si>
  <si>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</si>
  <si>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</si>
  <si>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</si>
  <si>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</si>
  <si>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</si>
  <si>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</si>
  <si>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</si>
  <si>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</si>
  <si>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</si>
  <si>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</si>
  <si>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</si>
  <si>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</si>
  <si>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</si>
  <si>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</si>
  <si>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</si>
  <si>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</si>
  <si>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</si>
  <si>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</si>
  <si>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</si>
  <si>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</si>
  <si>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</si>
  <si>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</si>
  <si>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</si>
  <si>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</si>
  <si>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</si>
  <si>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</si>
  <si>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</si>
  <si>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</si>
  <si>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</si>
  <si>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</si>
  <si>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</si>
  <si>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</si>
  <si>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</si>
  <si>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</si>
  <si>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</si>
  <si>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</si>
  <si>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</si>
  <si>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</si>
  <si>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</si>
  <si>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</si>
  <si>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</si>
  <si>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</si>
  <si>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</si>
  <si>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</si>
  <si>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</si>
  <si>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</si>
  <si>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</si>
  <si>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</si>
  <si>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</si>
  <si>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</si>
  <si>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</si>
  <si>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</si>
  <si>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</si>
  <si>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</si>
  <si>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</si>
  <si>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</si>
  <si>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</si>
  <si>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</si>
  <si>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</si>
  <si>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</si>
  <si>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</si>
  <si>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</si>
  <si>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</si>
  <si>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</si>
  <si>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</si>
  <si>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</si>
  <si>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</si>
  <si>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</si>
  <si>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</si>
  <si>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</si>
  <si>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</si>
  <si>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</si>
  <si>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</si>
  <si>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</si>
  <si>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</si>
  <si>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</si>
  <si>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</si>
  <si>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</si>
  <si>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</si>
  <si>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</si>
  <si>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</si>
  <si>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</si>
  <si>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</si>
  <si>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</si>
  <si>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</si>
  <si>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</si>
  <si>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</si>
  <si>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</si>
  <si>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</si>
  <si>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</si>
  <si>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</si>
  <si>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</si>
  <si>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</si>
  <si>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</si>
  <si>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</si>
  <si>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</si>
  <si>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</si>
  <si>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</si>
  <si>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</si>
  <si>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</si>
  <si>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</si>
  <si>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</si>
  <si>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</si>
  <si>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</si>
  <si>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</si>
  <si>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</si>
  <si>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</si>
  <si>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</si>
  <si>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</si>
  <si>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</si>
  <si>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</si>
  <si>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</si>
  <si>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</si>
  <si>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</si>
  <si>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</si>
  <si>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</si>
  <si>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</si>
  <si>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</si>
  <si>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</si>
  <si>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</si>
  <si>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</si>
  <si>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</si>
  <si>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</si>
  <si>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</si>
  <si>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</si>
  <si>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</si>
  <si>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</si>
  <si>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</si>
  <si>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</si>
  <si>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</si>
  <si>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</si>
  <si>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</si>
  <si>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</si>
  <si>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</si>
  <si>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</si>
  <si>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</si>
  <si>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</si>
  <si>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432A</t>
  </si>
  <si>
    <t>Ēšanas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</si>
  <si>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</si>
  <si>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</si>
  <si>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</si>
  <si>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</si>
  <si>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</si>
  <si>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</si>
  <si>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</si>
  <si>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</si>
  <si>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</si>
  <si>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</si>
  <si>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</si>
  <si>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</si>
  <si>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</si>
  <si>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</si>
  <si>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</si>
  <si>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</si>
  <si>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</si>
  <si>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</si>
  <si>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</si>
  <si>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</si>
  <si>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</si>
  <si>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</si>
  <si>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</si>
  <si>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</si>
  <si>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</si>
  <si>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</si>
  <si>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</si>
  <si>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</si>
  <si>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</si>
  <si>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</si>
  <si>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</si>
  <si>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</si>
  <si>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</si>
  <si>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</si>
  <si>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</si>
  <si>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</si>
  <si>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</si>
  <si>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</si>
  <si>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</si>
  <si>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</si>
  <si>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</si>
  <si>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</si>
  <si>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</si>
  <si>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</si>
  <si>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</si>
  <si>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</si>
  <si>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</si>
  <si>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</si>
  <si>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</si>
  <si>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</si>
  <si>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</si>
  <si>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</si>
  <si>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</si>
  <si>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</si>
  <si>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</si>
  <si>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</si>
  <si>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</si>
  <si>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</si>
  <si>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</si>
  <si>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</si>
  <si>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</si>
  <si>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</si>
  <si>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</si>
  <si>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</si>
  <si>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</si>
  <si>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</si>
  <si>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472O</t>
  </si>
  <si>
    <t>Plaši apdegumi ar manipulāciju operāciju zālē, īslaicīga terapija</t>
  </si>
  <si>
    <t>473</t>
  </si>
  <si>
    <t>Akūta leikēmija, bez lielas manipulācijas operāciju zālē, vecums&gt; 17</t>
  </si>
  <si>
    <t>475A</t>
  </si>
  <si>
    <t>Elpošanas sistēmas diagnoze ar elpošanas terapiju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</si>
  <si>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</si>
  <si>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</si>
  <si>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</si>
  <si>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</si>
  <si>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</si>
  <si>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</si>
  <si>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</si>
  <si>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</si>
  <si>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</si>
  <si>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</si>
  <si>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</si>
  <si>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</si>
  <si>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</si>
  <si>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</si>
  <si>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</si>
  <si>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</si>
  <si>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</si>
  <si>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</si>
  <si>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</si>
  <si>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</si>
  <si>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</si>
  <si>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</si>
  <si>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</si>
  <si>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</si>
  <si>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</si>
  <si>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</si>
  <si>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</si>
  <si>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</si>
  <si>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</si>
  <si>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</si>
  <si>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</si>
  <si>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</si>
  <si>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</si>
  <si>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</si>
  <si>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</si>
  <si>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</si>
  <si>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</si>
  <si>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</si>
  <si>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</si>
  <si>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</si>
  <si>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</si>
  <si>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</si>
  <si>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</si>
  <si>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</si>
  <si>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</si>
  <si>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</si>
  <si>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555A</t>
  </si>
  <si>
    <t>Rehabilitācija citas neiroloģiskas problēmas dēļ</t>
  </si>
  <si>
    <t>556A</t>
  </si>
  <si>
    <t>Rehabilitācija asinsrites vai elpošanas problēmu dēļ</t>
  </si>
  <si>
    <t>560A</t>
  </si>
  <si>
    <t>Cita veida rehabilitācija</t>
  </si>
  <si>
    <t>570</t>
  </si>
  <si>
    <t>Centrālās nervu sistēmas stimulācijas ierīces ievietošana vai nomaiņa</t>
  </si>
  <si>
    <t>711O</t>
  </si>
  <si>
    <t>Augšējā kuņģa-zarnu trakta endoskopija, īslaicīga terapija</t>
  </si>
  <si>
    <t>801O</t>
  </si>
  <si>
    <t>Neliela nervu sistēmas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</si>
  <si>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</si>
  <si>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</si>
  <si>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</si>
  <si>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</si>
  <si>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809O</t>
  </si>
  <si>
    <t>Neliela ādas vai zemādas audu manipulācija, īslaicīga terapija</t>
  </si>
  <si>
    <t>815O</t>
  </si>
  <si>
    <t>Neliela jaundzimušā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</si>
  <si>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</si>
  <si>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</si>
  <si>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</si>
  <si>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</si>
  <si>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</si>
  <si>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</si>
  <si>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</si>
  <si>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</si>
  <si>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</si>
  <si>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</si>
  <si>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</si>
  <si>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</si>
  <si>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</si>
  <si>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</si>
  <si>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</si>
  <si>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</si>
  <si>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</si>
  <si>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</si>
  <si>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</si>
  <si>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</si>
  <si>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</si>
  <si>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</si>
  <si>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</si>
  <si>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</si>
  <si>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</si>
  <si>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</si>
  <si>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</si>
  <si>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</si>
  <si>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</si>
  <si>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</si>
  <si>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</si>
  <si>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</si>
  <si>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Kopā/vidēji</t>
  </si>
  <si>
    <t>Hospitalizāciju skaits, kuras plāno atbilstoši DRG, vidējais ārstēšanas ilgums un izmaksas dalījumā pa DRG grupām un 2017. gada 3 mēnešos</t>
  </si>
  <si>
    <t>Vidējais ārstēšanas ilgums</t>
  </si>
  <si>
    <t>Minimālais ārstēšanas ilgums</t>
  </si>
  <si>
    <t>Maksimālais ārstēšanas ilgums</t>
  </si>
  <si>
    <t>Vidējās izmaksas EUR</t>
  </si>
  <si>
    <t>Minimālās izmaksas EUR</t>
  </si>
  <si>
    <t>Maksimālās izmaksas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</si>
</sst>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2" fontId="4" fillId="0" borderId="17" xfId="1" applyNumberFormat="1" applyFont="1" applyFill="1" applyBorder="1" applyAlignment="1">
      <alignment horizontal="center" wrapText="1"/>
    </xf>
    <xf numFmtId="0" fontId="3" fillId="0" borderId="1" xfId="0" applyFont="1" applyBorder="1"/>
    <xf numFmtId="0" fontId="3" fillId="0" borderId="4" xfId="0" applyFont="1" applyBorder="1" applyAlignment="1">
      <alignment wrapText="1"/>
    </xf>
    <xf numFmtId="3" fontId="3" fillId="0" borderId="20" xfId="0" applyNumberFormat="1" applyFont="1" applyBorder="1"/>
    <xf numFmtId="164" fontId="3" fillId="0" borderId="1" xfId="0" applyNumberFormat="1" applyFont="1" applyBorder="1"/>
    <xf numFmtId="0" fontId="3" fillId="0" borderId="3" xfId="0" applyNumberFormat="1" applyFont="1" applyBorder="1"/>
    <xf numFmtId="3" fontId="3" fillId="0" borderId="4" xfId="0" applyNumberFormat="1" applyFont="1" applyBorder="1"/>
    <xf numFmtId="4" fontId="3" fillId="0" borderId="21" xfId="0" applyNumberFormat="1" applyFont="1" applyBorder="1"/>
    <xf numFmtId="4" fontId="3" fillId="0" borderId="3" xfId="0" applyNumberFormat="1" applyFont="1" applyBorder="1"/>
    <xf numFmtId="4" fontId="3" fillId="0" borderId="2" xfId="0" applyNumberFormat="1" applyFont="1" applyBorder="1"/>
    <xf numFmtId="0" fontId="3" fillId="0" borderId="20" xfId="0" applyFont="1" applyBorder="1"/>
    <xf numFmtId="0" fontId="3" fillId="0" borderId="5" xfId="0" applyFont="1" applyBorder="1"/>
    <xf numFmtId="0" fontId="3" fillId="0" borderId="7" xfId="0" applyFont="1" applyBorder="1" applyAlignment="1">
      <alignment wrapText="1"/>
    </xf>
    <xf numFmtId="3" fontId="3" fillId="0" borderId="22" xfId="0" applyNumberFormat="1" applyFont="1" applyBorder="1"/>
    <xf numFmtId="164" fontId="3" fillId="0" borderId="5" xfId="0" applyNumberFormat="1" applyFont="1" applyBorder="1"/>
    <xf numFmtId="0" fontId="3" fillId="0" borderId="6" xfId="0" applyNumberFormat="1" applyFont="1" applyBorder="1"/>
    <xf numFmtId="3" fontId="3" fillId="0" borderId="7" xfId="0" applyNumberFormat="1" applyFont="1" applyBorder="1"/>
    <xf numFmtId="4" fontId="3" fillId="0" borderId="23" xfId="0" applyNumberFormat="1" applyFont="1" applyBorder="1"/>
    <xf numFmtId="4" fontId="3" fillId="0" borderId="6" xfId="0" applyNumberFormat="1" applyFont="1" applyBorder="1"/>
    <xf numFmtId="4" fontId="3" fillId="0" borderId="8" xfId="0" applyNumberFormat="1" applyFont="1" applyBorder="1"/>
    <xf numFmtId="0" fontId="3" fillId="0" borderId="22" xfId="0" applyFont="1" applyBorder="1"/>
    <xf numFmtId="0" fontId="3" fillId="0" borderId="9" xfId="0" applyFont="1" applyBorder="1"/>
    <xf numFmtId="0" fontId="3" fillId="0" borderId="12" xfId="0" applyFont="1" applyBorder="1" applyAlignment="1">
      <alignment wrapText="1"/>
    </xf>
    <xf numFmtId="3" fontId="3" fillId="0" borderId="24" xfId="0" applyNumberFormat="1" applyFont="1" applyBorder="1"/>
    <xf numFmtId="164" fontId="3" fillId="0" borderId="9" xfId="0" applyNumberFormat="1" applyFont="1" applyBorder="1"/>
    <xf numFmtId="0" fontId="3" fillId="0" borderId="11" xfId="0" applyNumberFormat="1" applyFont="1" applyBorder="1"/>
    <xf numFmtId="3" fontId="3" fillId="0" borderId="12" xfId="0" applyNumberFormat="1" applyFont="1" applyBorder="1"/>
    <xf numFmtId="4" fontId="3" fillId="0" borderId="25" xfId="0" applyNumberFormat="1" applyFont="1" applyBorder="1"/>
    <xf numFmtId="4" fontId="3" fillId="0" borderId="11" xfId="0" applyNumberFormat="1" applyFont="1" applyBorder="1"/>
    <xf numFmtId="4" fontId="3" fillId="0" borderId="10" xfId="0" applyNumberFormat="1" applyFont="1" applyBorder="1"/>
    <xf numFmtId="0" fontId="3" fillId="0" borderId="24" xfId="0" applyFont="1" applyBorder="1"/>
    <xf numFmtId="3" fontId="4" fillId="0" borderId="17" xfId="0" applyNumberFormat="1" applyFont="1" applyBorder="1"/>
    <xf numFmtId="164" fontId="4" fillId="0" borderId="14" xfId="0" applyNumberFormat="1" applyFont="1" applyBorder="1"/>
    <xf numFmtId="0" fontId="4" fillId="0" borderId="15" xfId="0" applyNumberFormat="1" applyFont="1" applyBorder="1"/>
    <xf numFmtId="3" fontId="4" fillId="0" borderId="16" xfId="0" applyNumberFormat="1" applyFont="1" applyBorder="1"/>
    <xf numFmtId="4" fontId="4" fillId="0" borderId="18" xfId="0" applyNumberFormat="1" applyFont="1" applyBorder="1"/>
    <xf numFmtId="4" fontId="4" fillId="0" borderId="15" xfId="0" applyNumberFormat="1" applyFont="1" applyBorder="1"/>
    <xf numFmtId="4" fontId="4" fillId="0" borderId="19" xfId="0" applyNumberFormat="1" applyFont="1" applyBorder="1"/>
    <xf numFmtId="0" fontId="4" fillId="0" borderId="17" xfId="0" applyFont="1" applyBorder="1"/>
    <xf numFmtId="0" fontId="4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6" sqref="O6"/>
    </sheetView>
  </sheetViews>
  <sheetFormatPr defaultColWidth="9.140625" defaultRowHeight="15.75" x14ac:dyDescent="0.25"/>
  <cols>
    <col min="1" max="1" width="7.28515625" style="3" customWidth="1"/>
    <col min="2" max="2" width="64.140625" style="3" customWidth="1"/>
    <col min="3" max="3" width="16.140625" style="3" customWidth="1"/>
    <col min="4" max="4" width="11.28515625" style="3" customWidth="1"/>
    <col min="5" max="5" width="11.7109375" style="3" customWidth="1"/>
    <col min="6" max="6" width="13.5703125" style="3" customWidth="1"/>
    <col min="7" max="7" width="10.140625" style="3" customWidth="1"/>
    <col min="8" max="9" width="15.140625" style="3" customWidth="1"/>
    <col min="10" max="10" width="15" style="3" customWidth="1"/>
    <col min="11" max="16384" width="9.140625" style="3"/>
  </cols>
  <sheetData>
    <row r="1" spans="1:10" x14ac:dyDescent="0.25">
      <c r="A1" s="1" t="s">
        <v>1077</v>
      </c>
      <c r="B1" s="2"/>
    </row>
    <row r="2" spans="1:10" ht="16.5" thickBot="1" x14ac:dyDescent="0.3">
      <c r="B2" s="2"/>
    </row>
    <row r="3" spans="1:10" ht="95.25" thickBot="1" x14ac:dyDescent="0.3">
      <c r="A3" s="4" t="s">
        <v>0</v>
      </c>
      <c r="B3" s="5" t="s">
        <v>1</v>
      </c>
      <c r="C3" s="6" t="s">
        <v>2</v>
      </c>
      <c r="D3" s="4" t="s">
        <v>1078</v>
      </c>
      <c r="E3" s="7" t="s">
        <v>1079</v>
      </c>
      <c r="F3" s="5" t="s">
        <v>1080</v>
      </c>
      <c r="G3" s="8" t="s">
        <v>1081</v>
      </c>
      <c r="H3" s="7" t="s">
        <v>1082</v>
      </c>
      <c r="I3" s="9" t="s">
        <v>1083</v>
      </c>
      <c r="J3" s="10" t="s">
        <v>3</v>
      </c>
    </row>
    <row r="4" spans="1:10" x14ac:dyDescent="0.25">
      <c r="A4" s="11" t="s">
        <v>4</v>
      </c>
      <c r="B4" s="12" t="s">
        <v>5</v>
      </c>
      <c r="C4" s="13">
        <v>82</v>
      </c>
      <c r="D4" s="14">
        <v>18.719512195121951</v>
      </c>
      <c r="E4" s="15">
        <v>4</v>
      </c>
      <c r="F4" s="16">
        <v>90</v>
      </c>
      <c r="G4" s="17">
        <v>1742.0298780487803</v>
      </c>
      <c r="H4" s="18">
        <v>576.94000000000005</v>
      </c>
      <c r="I4" s="19">
        <v>576.94000000000005</v>
      </c>
      <c r="J4" s="20">
        <f>ROUND(G4/$G$540,4)</f>
        <v>3.1608000000000001</v>
      </c>
    </row>
    <row r="5" spans="1:10" x14ac:dyDescent="0.25">
      <c r="A5" s="21" t="s">
        <v>6</v>
      </c>
      <c r="B5" s="22" t="s">
        <v>7</v>
      </c>
      <c r="C5" s="23">
        <v>25</v>
      </c>
      <c r="D5" s="24">
        <v>10.16</v>
      </c>
      <c r="E5" s="25">
        <v>3</v>
      </c>
      <c r="F5" s="26">
        <v>17</v>
      </c>
      <c r="G5" s="27">
        <v>6005.9528</v>
      </c>
      <c r="H5" s="28">
        <v>2164.0499999999997</v>
      </c>
      <c r="I5" s="29">
        <v>2164.0499999999997</v>
      </c>
      <c r="J5" s="30">
        <f t="shared" ref="J5:J68" si="0">ROUND(G5/$G$540,4)</f>
        <v>10.897399999999999</v>
      </c>
    </row>
    <row r="6" spans="1:10" ht="31.5" x14ac:dyDescent="0.25">
      <c r="A6" s="21" t="s">
        <v>8</v>
      </c>
      <c r="B6" s="22" t="s">
        <v>9</v>
      </c>
      <c r="C6" s="23">
        <v>38</v>
      </c>
      <c r="D6" s="24">
        <v>10.552631578947368</v>
      </c>
      <c r="E6" s="25">
        <v>2</v>
      </c>
      <c r="F6" s="26">
        <v>38</v>
      </c>
      <c r="G6" s="27">
        <v>8456.8715789473681</v>
      </c>
      <c r="H6" s="28">
        <v>1407.01</v>
      </c>
      <c r="I6" s="29">
        <v>1407.01</v>
      </c>
      <c r="J6" s="30">
        <f t="shared" si="0"/>
        <v>15.3444</v>
      </c>
    </row>
    <row r="7" spans="1:10" x14ac:dyDescent="0.25">
      <c r="A7" s="21" t="s">
        <v>10</v>
      </c>
      <c r="B7" s="22" t="s">
        <v>11</v>
      </c>
      <c r="C7" s="23">
        <v>26</v>
      </c>
      <c r="D7" s="24">
        <v>21.615384615384617</v>
      </c>
      <c r="E7" s="25">
        <v>3</v>
      </c>
      <c r="F7" s="26">
        <v>96</v>
      </c>
      <c r="G7" s="27">
        <v>2584.372692307692</v>
      </c>
      <c r="H7" s="28">
        <v>425.91999999999996</v>
      </c>
      <c r="I7" s="29">
        <v>425.91999999999996</v>
      </c>
      <c r="J7" s="30">
        <f t="shared" si="0"/>
        <v>4.6891999999999996</v>
      </c>
    </row>
    <row r="8" spans="1:10" x14ac:dyDescent="0.25">
      <c r="A8" s="21" t="s">
        <v>12</v>
      </c>
      <c r="B8" s="22" t="s">
        <v>13</v>
      </c>
      <c r="C8" s="23">
        <v>32</v>
      </c>
      <c r="D8" s="24">
        <v>16.53125</v>
      </c>
      <c r="E8" s="25">
        <v>1</v>
      </c>
      <c r="F8" s="26">
        <v>90</v>
      </c>
      <c r="G8" s="27">
        <v>1502.9284374999995</v>
      </c>
      <c r="H8" s="28">
        <v>423.59000000000003</v>
      </c>
      <c r="I8" s="29">
        <v>423.59000000000003</v>
      </c>
      <c r="J8" s="30">
        <f t="shared" si="0"/>
        <v>2.7269999999999999</v>
      </c>
    </row>
    <row r="9" spans="1:10" x14ac:dyDescent="0.25">
      <c r="A9" s="21" t="s">
        <v>14</v>
      </c>
      <c r="B9" s="22" t="s">
        <v>15</v>
      </c>
      <c r="C9" s="23">
        <v>40</v>
      </c>
      <c r="D9" s="24">
        <v>17.05</v>
      </c>
      <c r="E9" s="25">
        <v>1</v>
      </c>
      <c r="F9" s="26">
        <v>55</v>
      </c>
      <c r="G9" s="27">
        <v>1308.68075</v>
      </c>
      <c r="H9" s="28">
        <v>301.3</v>
      </c>
      <c r="I9" s="29">
        <v>301.3</v>
      </c>
      <c r="J9" s="30">
        <f t="shared" si="0"/>
        <v>2.3744999999999998</v>
      </c>
    </row>
    <row r="10" spans="1:10" x14ac:dyDescent="0.25">
      <c r="A10" s="21" t="s">
        <v>16</v>
      </c>
      <c r="B10" s="22" t="s">
        <v>17</v>
      </c>
      <c r="C10" s="23">
        <v>22</v>
      </c>
      <c r="D10" s="24">
        <v>15.727272727272727</v>
      </c>
      <c r="E10" s="25">
        <v>4</v>
      </c>
      <c r="F10" s="26">
        <v>32</v>
      </c>
      <c r="G10" s="27">
        <v>1053.7963636363636</v>
      </c>
      <c r="H10" s="28">
        <v>388.25</v>
      </c>
      <c r="I10" s="29">
        <v>388.25</v>
      </c>
      <c r="J10" s="30">
        <f t="shared" si="0"/>
        <v>1.9119999999999999</v>
      </c>
    </row>
    <row r="11" spans="1:10" x14ac:dyDescent="0.25">
      <c r="A11" s="21" t="s">
        <v>18</v>
      </c>
      <c r="B11" s="22" t="s">
        <v>19</v>
      </c>
      <c r="C11" s="23">
        <v>19</v>
      </c>
      <c r="D11" s="24">
        <v>19.94736842105263</v>
      </c>
      <c r="E11" s="25">
        <v>7</v>
      </c>
      <c r="F11" s="26">
        <v>43</v>
      </c>
      <c r="G11" s="27">
        <v>2260.1510526315792</v>
      </c>
      <c r="H11" s="28">
        <v>815.36999999999989</v>
      </c>
      <c r="I11" s="29">
        <v>815.36999999999989</v>
      </c>
      <c r="J11" s="30">
        <f t="shared" si="0"/>
        <v>4.1009000000000002</v>
      </c>
    </row>
    <row r="12" spans="1:10" x14ac:dyDescent="0.25">
      <c r="A12" s="21" t="s">
        <v>20</v>
      </c>
      <c r="B12" s="22" t="s">
        <v>21</v>
      </c>
      <c r="C12" s="23">
        <v>141</v>
      </c>
      <c r="D12" s="24">
        <v>7.624113475177305</v>
      </c>
      <c r="E12" s="25">
        <v>1</v>
      </c>
      <c r="F12" s="26">
        <v>23</v>
      </c>
      <c r="G12" s="27">
        <v>1961.5123404255323</v>
      </c>
      <c r="H12" s="28">
        <v>532.06999999999994</v>
      </c>
      <c r="I12" s="29">
        <v>532.06999999999994</v>
      </c>
      <c r="J12" s="30">
        <f t="shared" si="0"/>
        <v>3.5590000000000002</v>
      </c>
    </row>
    <row r="13" spans="1:10" x14ac:dyDescent="0.25">
      <c r="A13" s="21" t="s">
        <v>22</v>
      </c>
      <c r="B13" s="22" t="s">
        <v>23</v>
      </c>
      <c r="C13" s="23">
        <v>16</v>
      </c>
      <c r="D13" s="24">
        <v>2.0625</v>
      </c>
      <c r="E13" s="25">
        <v>1</v>
      </c>
      <c r="F13" s="26">
        <v>15</v>
      </c>
      <c r="G13" s="27">
        <v>785.93687499999999</v>
      </c>
      <c r="H13" s="28">
        <v>120.97</v>
      </c>
      <c r="I13" s="29">
        <v>120.97</v>
      </c>
      <c r="J13" s="30">
        <f t="shared" si="0"/>
        <v>1.4259999999999999</v>
      </c>
    </row>
    <row r="14" spans="1:10" ht="31.5" x14ac:dyDescent="0.25">
      <c r="A14" s="21" t="s">
        <v>24</v>
      </c>
      <c r="B14" s="22" t="s">
        <v>25</v>
      </c>
      <c r="C14" s="23">
        <v>21</v>
      </c>
      <c r="D14" s="24">
        <v>7.5238095238095237</v>
      </c>
      <c r="E14" s="25">
        <v>1</v>
      </c>
      <c r="F14" s="26">
        <v>32</v>
      </c>
      <c r="G14" s="27">
        <v>1024.9290476190477</v>
      </c>
      <c r="H14" s="28">
        <v>173.25</v>
      </c>
      <c r="I14" s="29">
        <v>173.25</v>
      </c>
      <c r="J14" s="30">
        <f t="shared" si="0"/>
        <v>1.8596999999999999</v>
      </c>
    </row>
    <row r="15" spans="1:10" ht="31.5" x14ac:dyDescent="0.25">
      <c r="A15" s="21" t="s">
        <v>26</v>
      </c>
      <c r="B15" s="22" t="s">
        <v>27</v>
      </c>
      <c r="C15" s="23">
        <v>53</v>
      </c>
      <c r="D15" s="24">
        <v>1.6981132075471699</v>
      </c>
      <c r="E15" s="25">
        <v>1</v>
      </c>
      <c r="F15" s="26">
        <v>13</v>
      </c>
      <c r="G15" s="27">
        <v>1166.9118867924531</v>
      </c>
      <c r="H15" s="28">
        <v>138.85</v>
      </c>
      <c r="I15" s="29">
        <v>138.85</v>
      </c>
      <c r="J15" s="30">
        <f t="shared" si="0"/>
        <v>2.1173000000000002</v>
      </c>
    </row>
    <row r="16" spans="1:10" x14ac:dyDescent="0.25">
      <c r="A16" s="21" t="s">
        <v>28</v>
      </c>
      <c r="B16" s="22" t="s">
        <v>29</v>
      </c>
      <c r="C16" s="23">
        <v>7</v>
      </c>
      <c r="D16" s="24">
        <v>12</v>
      </c>
      <c r="E16" s="25">
        <v>4</v>
      </c>
      <c r="F16" s="26">
        <v>32</v>
      </c>
      <c r="G16" s="27">
        <v>650.06428571428569</v>
      </c>
      <c r="H16" s="28">
        <v>278.09000000000003</v>
      </c>
      <c r="I16" s="29">
        <v>278.09000000000003</v>
      </c>
      <c r="J16" s="30">
        <f t="shared" si="0"/>
        <v>1.1795</v>
      </c>
    </row>
    <row r="17" spans="1:10" x14ac:dyDescent="0.25">
      <c r="A17" s="21" t="s">
        <v>30</v>
      </c>
      <c r="B17" s="22" t="s">
        <v>31</v>
      </c>
      <c r="C17" s="23">
        <v>55</v>
      </c>
      <c r="D17" s="24">
        <v>8.036363636363637</v>
      </c>
      <c r="E17" s="25">
        <v>1</v>
      </c>
      <c r="F17" s="26">
        <v>30</v>
      </c>
      <c r="G17" s="27">
        <v>478.93599999999986</v>
      </c>
      <c r="H17" s="28">
        <v>99.16</v>
      </c>
      <c r="I17" s="29">
        <v>99.16</v>
      </c>
      <c r="J17" s="30">
        <f t="shared" si="0"/>
        <v>0.86899999999999999</v>
      </c>
    </row>
    <row r="18" spans="1:10" x14ac:dyDescent="0.25">
      <c r="A18" s="21" t="s">
        <v>32</v>
      </c>
      <c r="B18" s="22" t="s">
        <v>33</v>
      </c>
      <c r="C18" s="23">
        <v>94</v>
      </c>
      <c r="D18" s="24">
        <v>6.5</v>
      </c>
      <c r="E18" s="25">
        <v>1</v>
      </c>
      <c r="F18" s="26">
        <v>29</v>
      </c>
      <c r="G18" s="27">
        <v>471.79531914893619</v>
      </c>
      <c r="H18" s="28">
        <v>33.619999999999997</v>
      </c>
      <c r="I18" s="29">
        <v>33.619999999999997</v>
      </c>
      <c r="J18" s="30">
        <f t="shared" si="0"/>
        <v>0.85599999999999998</v>
      </c>
    </row>
    <row r="19" spans="1:10" x14ac:dyDescent="0.25">
      <c r="A19" s="21" t="s">
        <v>34</v>
      </c>
      <c r="B19" s="22" t="s">
        <v>35</v>
      </c>
      <c r="C19" s="23">
        <v>376</v>
      </c>
      <c r="D19" s="24">
        <v>7.2367021276595747</v>
      </c>
      <c r="E19" s="25">
        <v>1</v>
      </c>
      <c r="F19" s="26">
        <v>167</v>
      </c>
      <c r="G19" s="27">
        <v>366.6047340425531</v>
      </c>
      <c r="H19" s="28">
        <v>33.619999999999997</v>
      </c>
      <c r="I19" s="29">
        <v>33.619999999999997</v>
      </c>
      <c r="J19" s="30">
        <f t="shared" si="0"/>
        <v>0.66520000000000001</v>
      </c>
    </row>
    <row r="20" spans="1:10" x14ac:dyDescent="0.25">
      <c r="A20" s="21" t="s">
        <v>36</v>
      </c>
      <c r="B20" s="22" t="s">
        <v>37</v>
      </c>
      <c r="C20" s="23">
        <v>56</v>
      </c>
      <c r="D20" s="24">
        <v>8.5535714285714288</v>
      </c>
      <c r="E20" s="25">
        <v>1</v>
      </c>
      <c r="F20" s="26">
        <v>63</v>
      </c>
      <c r="G20" s="27">
        <v>442.22017857142862</v>
      </c>
      <c r="H20" s="28">
        <v>33.619999999999997</v>
      </c>
      <c r="I20" s="29">
        <v>33.619999999999997</v>
      </c>
      <c r="J20" s="30">
        <f t="shared" si="0"/>
        <v>0.8024</v>
      </c>
    </row>
    <row r="21" spans="1:10" ht="31.5" x14ac:dyDescent="0.25">
      <c r="A21" s="21" t="s">
        <v>38</v>
      </c>
      <c r="B21" s="22" t="s">
        <v>39</v>
      </c>
      <c r="C21" s="23">
        <v>634</v>
      </c>
      <c r="D21" s="24">
        <v>8.6955835962145116</v>
      </c>
      <c r="E21" s="25">
        <v>1</v>
      </c>
      <c r="F21" s="26">
        <v>66</v>
      </c>
      <c r="G21" s="27">
        <v>454.49865930599401</v>
      </c>
      <c r="H21" s="28">
        <v>33.619999999999997</v>
      </c>
      <c r="I21" s="29">
        <v>33.619999999999997</v>
      </c>
      <c r="J21" s="30">
        <f t="shared" si="0"/>
        <v>0.82469999999999999</v>
      </c>
    </row>
    <row r="22" spans="1:10" ht="31.5" x14ac:dyDescent="0.25">
      <c r="A22" s="21" t="s">
        <v>40</v>
      </c>
      <c r="B22" s="22" t="s">
        <v>41</v>
      </c>
      <c r="C22" s="23">
        <v>383</v>
      </c>
      <c r="D22" s="24">
        <v>9.7101827676240209</v>
      </c>
      <c r="E22" s="25">
        <v>1</v>
      </c>
      <c r="F22" s="26">
        <v>101</v>
      </c>
      <c r="G22" s="27">
        <v>465.17169712793714</v>
      </c>
      <c r="H22" s="28">
        <v>33.619999999999997</v>
      </c>
      <c r="I22" s="29">
        <v>33.619999999999997</v>
      </c>
      <c r="J22" s="30">
        <f t="shared" si="0"/>
        <v>0.84399999999999997</v>
      </c>
    </row>
    <row r="23" spans="1:10" ht="31.5" x14ac:dyDescent="0.25">
      <c r="A23" s="21" t="s">
        <v>42</v>
      </c>
      <c r="B23" s="22" t="s">
        <v>43</v>
      </c>
      <c r="C23" s="23">
        <v>1</v>
      </c>
      <c r="D23" s="24">
        <v>6</v>
      </c>
      <c r="E23" s="25">
        <v>6</v>
      </c>
      <c r="F23" s="26">
        <v>6</v>
      </c>
      <c r="G23" s="27">
        <v>801.06999999999994</v>
      </c>
      <c r="H23" s="28">
        <v>801.06999999999994</v>
      </c>
      <c r="I23" s="29">
        <v>801.06999999999994</v>
      </c>
      <c r="J23" s="30">
        <f t="shared" si="0"/>
        <v>1.4535</v>
      </c>
    </row>
    <row r="24" spans="1:10" ht="31.5" x14ac:dyDescent="0.25">
      <c r="A24" s="21" t="s">
        <v>44</v>
      </c>
      <c r="B24" s="22" t="s">
        <v>45</v>
      </c>
      <c r="C24" s="23">
        <v>1</v>
      </c>
      <c r="D24" s="24">
        <v>8</v>
      </c>
      <c r="E24" s="25">
        <v>8</v>
      </c>
      <c r="F24" s="26">
        <v>8</v>
      </c>
      <c r="G24" s="27">
        <v>2710.3</v>
      </c>
      <c r="H24" s="28">
        <v>2710.3</v>
      </c>
      <c r="I24" s="29">
        <v>2710.3</v>
      </c>
      <c r="J24" s="30">
        <f t="shared" si="0"/>
        <v>4.9176000000000002</v>
      </c>
    </row>
    <row r="25" spans="1:10" x14ac:dyDescent="0.25">
      <c r="A25" s="21" t="s">
        <v>46</v>
      </c>
      <c r="B25" s="22" t="s">
        <v>47</v>
      </c>
      <c r="C25" s="23">
        <v>751</v>
      </c>
      <c r="D25" s="24">
        <v>6.0838881491344869</v>
      </c>
      <c r="E25" s="25">
        <v>1</v>
      </c>
      <c r="F25" s="26">
        <v>27</v>
      </c>
      <c r="G25" s="27">
        <v>295.79588548601799</v>
      </c>
      <c r="H25" s="28">
        <v>33.619999999999997</v>
      </c>
      <c r="I25" s="29">
        <v>33.619999999999997</v>
      </c>
      <c r="J25" s="30">
        <f t="shared" si="0"/>
        <v>0.53669999999999995</v>
      </c>
    </row>
    <row r="26" spans="1:10" x14ac:dyDescent="0.25">
      <c r="A26" s="21" t="s">
        <v>48</v>
      </c>
      <c r="B26" s="22" t="s">
        <v>49</v>
      </c>
      <c r="C26" s="23">
        <v>316</v>
      </c>
      <c r="D26" s="24">
        <v>7.9778481012658231</v>
      </c>
      <c r="E26" s="25">
        <v>1</v>
      </c>
      <c r="F26" s="26">
        <v>35</v>
      </c>
      <c r="G26" s="27">
        <v>355.46686708860744</v>
      </c>
      <c r="H26" s="28">
        <v>33.619999999999997</v>
      </c>
      <c r="I26" s="29">
        <v>33.619999999999997</v>
      </c>
      <c r="J26" s="30">
        <f t="shared" si="0"/>
        <v>0.64500000000000002</v>
      </c>
    </row>
    <row r="27" spans="1:10" x14ac:dyDescent="0.25">
      <c r="A27" s="21" t="s">
        <v>50</v>
      </c>
      <c r="B27" s="22" t="s">
        <v>51</v>
      </c>
      <c r="C27" s="23">
        <v>182</v>
      </c>
      <c r="D27" s="24">
        <v>6.5659340659340657</v>
      </c>
      <c r="E27" s="25">
        <v>1</v>
      </c>
      <c r="F27" s="26">
        <v>19</v>
      </c>
      <c r="G27" s="27">
        <v>303.51362637362649</v>
      </c>
      <c r="H27" s="28">
        <v>33.619999999999997</v>
      </c>
      <c r="I27" s="29">
        <v>33.619999999999997</v>
      </c>
      <c r="J27" s="30">
        <f t="shared" si="0"/>
        <v>0.55069999999999997</v>
      </c>
    </row>
    <row r="28" spans="1:10" x14ac:dyDescent="0.25">
      <c r="A28" s="21" t="s">
        <v>52</v>
      </c>
      <c r="B28" s="22" t="s">
        <v>53</v>
      </c>
      <c r="C28" s="23">
        <v>95</v>
      </c>
      <c r="D28" s="24">
        <v>8.5684210526315798</v>
      </c>
      <c r="E28" s="25">
        <v>1</v>
      </c>
      <c r="F28" s="26">
        <v>34</v>
      </c>
      <c r="G28" s="27">
        <v>404.06673684210523</v>
      </c>
      <c r="H28" s="28">
        <v>33.619999999999997</v>
      </c>
      <c r="I28" s="29">
        <v>33.619999999999997</v>
      </c>
      <c r="J28" s="30">
        <f t="shared" si="0"/>
        <v>0.73309999999999997</v>
      </c>
    </row>
    <row r="29" spans="1:10" x14ac:dyDescent="0.25">
      <c r="A29" s="21" t="s">
        <v>54</v>
      </c>
      <c r="B29" s="22" t="s">
        <v>55</v>
      </c>
      <c r="C29" s="23">
        <v>273</v>
      </c>
      <c r="D29" s="24">
        <v>6.2564102564102564</v>
      </c>
      <c r="E29" s="25">
        <v>1</v>
      </c>
      <c r="F29" s="26">
        <v>21</v>
      </c>
      <c r="G29" s="27">
        <v>303.52150183150195</v>
      </c>
      <c r="H29" s="28">
        <v>33.619999999999997</v>
      </c>
      <c r="I29" s="29">
        <v>33.619999999999997</v>
      </c>
      <c r="J29" s="30">
        <f t="shared" si="0"/>
        <v>0.55069999999999997</v>
      </c>
    </row>
    <row r="30" spans="1:10" x14ac:dyDescent="0.25">
      <c r="A30" s="21" t="s">
        <v>56</v>
      </c>
      <c r="B30" s="22" t="s">
        <v>57</v>
      </c>
      <c r="C30" s="23">
        <v>65</v>
      </c>
      <c r="D30" s="24">
        <v>13.892307692307693</v>
      </c>
      <c r="E30" s="25">
        <v>1</v>
      </c>
      <c r="F30" s="26">
        <v>70</v>
      </c>
      <c r="G30" s="27">
        <v>807.84399999999982</v>
      </c>
      <c r="H30" s="28">
        <v>33.619999999999997</v>
      </c>
      <c r="I30" s="29">
        <v>33.619999999999997</v>
      </c>
      <c r="J30" s="30">
        <f t="shared" si="0"/>
        <v>1.4658</v>
      </c>
    </row>
    <row r="31" spans="1:10" x14ac:dyDescent="0.25">
      <c r="A31" s="21" t="s">
        <v>58</v>
      </c>
      <c r="B31" s="22" t="s">
        <v>59</v>
      </c>
      <c r="C31" s="23">
        <v>27</v>
      </c>
      <c r="D31" s="24">
        <v>10.962962962962964</v>
      </c>
      <c r="E31" s="25">
        <v>1</v>
      </c>
      <c r="F31" s="26">
        <v>30</v>
      </c>
      <c r="G31" s="27">
        <v>540.96888888888884</v>
      </c>
      <c r="H31" s="28">
        <v>33.619999999999997</v>
      </c>
      <c r="I31" s="29">
        <v>33.619999999999997</v>
      </c>
      <c r="J31" s="30">
        <f t="shared" si="0"/>
        <v>0.98150000000000004</v>
      </c>
    </row>
    <row r="32" spans="1:10" x14ac:dyDescent="0.25">
      <c r="A32" s="21" t="s">
        <v>60</v>
      </c>
      <c r="B32" s="22" t="s">
        <v>61</v>
      </c>
      <c r="C32" s="23">
        <v>8</v>
      </c>
      <c r="D32" s="24">
        <v>8.125</v>
      </c>
      <c r="E32" s="25">
        <v>1</v>
      </c>
      <c r="F32" s="26">
        <v>23</v>
      </c>
      <c r="G32" s="27">
        <v>376.49999999999994</v>
      </c>
      <c r="H32" s="28">
        <v>33.619999999999997</v>
      </c>
      <c r="I32" s="29">
        <v>33.619999999999997</v>
      </c>
      <c r="J32" s="30">
        <f t="shared" si="0"/>
        <v>0.68310000000000004</v>
      </c>
    </row>
    <row r="33" spans="1:10" x14ac:dyDescent="0.25">
      <c r="A33" s="21" t="s">
        <v>62</v>
      </c>
      <c r="B33" s="22" t="s">
        <v>63</v>
      </c>
      <c r="C33" s="23">
        <v>124</v>
      </c>
      <c r="D33" s="24">
        <v>5.879032258064516</v>
      </c>
      <c r="E33" s="25">
        <v>1</v>
      </c>
      <c r="F33" s="26">
        <v>19</v>
      </c>
      <c r="G33" s="27">
        <v>310.88822580645171</v>
      </c>
      <c r="H33" s="28">
        <v>33.619999999999997</v>
      </c>
      <c r="I33" s="29">
        <v>33.619999999999997</v>
      </c>
      <c r="J33" s="30">
        <f t="shared" si="0"/>
        <v>0.56410000000000005</v>
      </c>
    </row>
    <row r="34" spans="1:10" x14ac:dyDescent="0.25">
      <c r="A34" s="21" t="s">
        <v>64</v>
      </c>
      <c r="B34" s="22" t="s">
        <v>65</v>
      </c>
      <c r="C34" s="23">
        <v>215</v>
      </c>
      <c r="D34" s="24">
        <v>4.2790697674418601</v>
      </c>
      <c r="E34" s="25">
        <v>1</v>
      </c>
      <c r="F34" s="26">
        <v>19</v>
      </c>
      <c r="G34" s="27">
        <v>237.36288372093026</v>
      </c>
      <c r="H34" s="28">
        <v>33.619999999999997</v>
      </c>
      <c r="I34" s="29">
        <v>33.619999999999997</v>
      </c>
      <c r="J34" s="30">
        <f t="shared" si="0"/>
        <v>0.43070000000000003</v>
      </c>
    </row>
    <row r="35" spans="1:10" x14ac:dyDescent="0.25">
      <c r="A35" s="21" t="s">
        <v>66</v>
      </c>
      <c r="B35" s="22" t="s">
        <v>67</v>
      </c>
      <c r="C35" s="23">
        <v>147</v>
      </c>
      <c r="D35" s="24">
        <v>2.8639455782312924</v>
      </c>
      <c r="E35" s="25">
        <v>1</v>
      </c>
      <c r="F35" s="26">
        <v>11</v>
      </c>
      <c r="G35" s="27">
        <v>171.44163265306133</v>
      </c>
      <c r="H35" s="28">
        <v>33.619999999999997</v>
      </c>
      <c r="I35" s="29">
        <v>33.619999999999997</v>
      </c>
      <c r="J35" s="30">
        <f t="shared" si="0"/>
        <v>0.31109999999999999</v>
      </c>
    </row>
    <row r="36" spans="1:10" x14ac:dyDescent="0.25">
      <c r="A36" s="21" t="s">
        <v>68</v>
      </c>
      <c r="B36" s="22" t="s">
        <v>69</v>
      </c>
      <c r="C36" s="23">
        <v>134</v>
      </c>
      <c r="D36" s="24">
        <v>8.5746268656716413</v>
      </c>
      <c r="E36" s="25">
        <v>1</v>
      </c>
      <c r="F36" s="26">
        <v>52</v>
      </c>
      <c r="G36" s="27">
        <v>462.39507462686572</v>
      </c>
      <c r="H36" s="28">
        <v>46.739999999999995</v>
      </c>
      <c r="I36" s="29">
        <v>46.739999999999995</v>
      </c>
      <c r="J36" s="30">
        <f t="shared" si="0"/>
        <v>0.83899999999999997</v>
      </c>
    </row>
    <row r="37" spans="1:10" ht="31.5" x14ac:dyDescent="0.25">
      <c r="A37" s="21" t="s">
        <v>70</v>
      </c>
      <c r="B37" s="22" t="s">
        <v>71</v>
      </c>
      <c r="C37" s="23">
        <v>13</v>
      </c>
      <c r="D37" s="24">
        <v>7.1538461538461542</v>
      </c>
      <c r="E37" s="25">
        <v>3</v>
      </c>
      <c r="F37" s="26">
        <v>13</v>
      </c>
      <c r="G37" s="27">
        <v>484.60615384615386</v>
      </c>
      <c r="H37" s="28">
        <v>134.47999999999999</v>
      </c>
      <c r="I37" s="29">
        <v>134.47999999999999</v>
      </c>
      <c r="J37" s="30">
        <f t="shared" si="0"/>
        <v>0.87929999999999997</v>
      </c>
    </row>
    <row r="38" spans="1:10" ht="31.5" x14ac:dyDescent="0.25">
      <c r="A38" s="21" t="s">
        <v>72</v>
      </c>
      <c r="B38" s="22" t="s">
        <v>73</v>
      </c>
      <c r="C38" s="23">
        <v>9</v>
      </c>
      <c r="D38" s="24">
        <v>5.7777777777777777</v>
      </c>
      <c r="E38" s="25">
        <v>1</v>
      </c>
      <c r="F38" s="26">
        <v>15</v>
      </c>
      <c r="G38" s="27">
        <v>371.90000000000003</v>
      </c>
      <c r="H38" s="28">
        <v>33.619999999999997</v>
      </c>
      <c r="I38" s="29">
        <v>33.619999999999997</v>
      </c>
      <c r="J38" s="30">
        <f t="shared" si="0"/>
        <v>0.67479999999999996</v>
      </c>
    </row>
    <row r="39" spans="1:10" x14ac:dyDescent="0.25">
      <c r="A39" s="21" t="s">
        <v>74</v>
      </c>
      <c r="B39" s="22" t="s">
        <v>75</v>
      </c>
      <c r="C39" s="23">
        <v>5</v>
      </c>
      <c r="D39" s="24">
        <v>4</v>
      </c>
      <c r="E39" s="25">
        <v>1</v>
      </c>
      <c r="F39" s="26">
        <v>11</v>
      </c>
      <c r="G39" s="27">
        <v>161.69999999999999</v>
      </c>
      <c r="H39" s="28">
        <v>79.55</v>
      </c>
      <c r="I39" s="29">
        <v>79.55</v>
      </c>
      <c r="J39" s="30">
        <f t="shared" si="0"/>
        <v>0.29339999999999999</v>
      </c>
    </row>
    <row r="40" spans="1:10" x14ac:dyDescent="0.25">
      <c r="A40" s="21" t="s">
        <v>76</v>
      </c>
      <c r="B40" s="22" t="s">
        <v>77</v>
      </c>
      <c r="C40" s="23">
        <v>42</v>
      </c>
      <c r="D40" s="24">
        <v>5.3095238095238093</v>
      </c>
      <c r="E40" s="25">
        <v>1</v>
      </c>
      <c r="F40" s="26">
        <v>17</v>
      </c>
      <c r="G40" s="27">
        <v>266.94857142857137</v>
      </c>
      <c r="H40" s="28">
        <v>33.619999999999997</v>
      </c>
      <c r="I40" s="29">
        <v>33.619999999999997</v>
      </c>
      <c r="J40" s="30">
        <f t="shared" si="0"/>
        <v>0.4844</v>
      </c>
    </row>
    <row r="41" spans="1:10" x14ac:dyDescent="0.25">
      <c r="A41" s="21" t="s">
        <v>78</v>
      </c>
      <c r="B41" s="22" t="s">
        <v>79</v>
      </c>
      <c r="C41" s="23">
        <v>209</v>
      </c>
      <c r="D41" s="24">
        <v>4.2727272727272725</v>
      </c>
      <c r="E41" s="25">
        <v>1</v>
      </c>
      <c r="F41" s="26">
        <v>25</v>
      </c>
      <c r="G41" s="27">
        <v>247.84349282296648</v>
      </c>
      <c r="H41" s="28">
        <v>33.619999999999997</v>
      </c>
      <c r="I41" s="29">
        <v>33.619999999999997</v>
      </c>
      <c r="J41" s="30">
        <f t="shared" si="0"/>
        <v>0.44969999999999999</v>
      </c>
    </row>
    <row r="42" spans="1:10" x14ac:dyDescent="0.25">
      <c r="A42" s="21" t="s">
        <v>80</v>
      </c>
      <c r="B42" s="22" t="s">
        <v>81</v>
      </c>
      <c r="C42" s="23">
        <v>100</v>
      </c>
      <c r="D42" s="24">
        <v>3.47</v>
      </c>
      <c r="E42" s="25">
        <v>1</v>
      </c>
      <c r="F42" s="26">
        <v>11</v>
      </c>
      <c r="G42" s="27">
        <v>165.95150000000012</v>
      </c>
      <c r="H42" s="28">
        <v>33.619999999999997</v>
      </c>
      <c r="I42" s="29">
        <v>33.619999999999997</v>
      </c>
      <c r="J42" s="30">
        <f t="shared" si="0"/>
        <v>0.30109999999999998</v>
      </c>
    </row>
    <row r="43" spans="1:10" x14ac:dyDescent="0.25">
      <c r="A43" s="21" t="s">
        <v>82</v>
      </c>
      <c r="B43" s="22" t="s">
        <v>83</v>
      </c>
      <c r="C43" s="23">
        <v>60</v>
      </c>
      <c r="D43" s="24">
        <v>7.85</v>
      </c>
      <c r="E43" s="25">
        <v>1</v>
      </c>
      <c r="F43" s="26">
        <v>49</v>
      </c>
      <c r="G43" s="27">
        <v>391.33066666666662</v>
      </c>
      <c r="H43" s="28">
        <v>33.619999999999997</v>
      </c>
      <c r="I43" s="29">
        <v>33.619999999999997</v>
      </c>
      <c r="J43" s="30">
        <f t="shared" si="0"/>
        <v>0.71</v>
      </c>
    </row>
    <row r="44" spans="1:10" x14ac:dyDescent="0.25">
      <c r="A44" s="21" t="s">
        <v>84</v>
      </c>
      <c r="B44" s="22" t="s">
        <v>85</v>
      </c>
      <c r="C44" s="23">
        <v>53</v>
      </c>
      <c r="D44" s="24">
        <v>6.5094339622641506</v>
      </c>
      <c r="E44" s="25">
        <v>1</v>
      </c>
      <c r="F44" s="26">
        <v>43</v>
      </c>
      <c r="G44" s="27">
        <v>427.69377358490573</v>
      </c>
      <c r="H44" s="28">
        <v>33.619999999999997</v>
      </c>
      <c r="I44" s="29">
        <v>33.619999999999997</v>
      </c>
      <c r="J44" s="30">
        <f t="shared" si="0"/>
        <v>0.77600000000000002</v>
      </c>
    </row>
    <row r="45" spans="1:10" x14ac:dyDescent="0.25">
      <c r="A45" s="21" t="s">
        <v>86</v>
      </c>
      <c r="B45" s="22" t="s">
        <v>87</v>
      </c>
      <c r="C45" s="23">
        <v>2</v>
      </c>
      <c r="D45" s="24">
        <v>2</v>
      </c>
      <c r="E45" s="25">
        <v>2</v>
      </c>
      <c r="F45" s="26">
        <v>2</v>
      </c>
      <c r="G45" s="27">
        <v>202.45999999999998</v>
      </c>
      <c r="H45" s="28">
        <v>152.6</v>
      </c>
      <c r="I45" s="29">
        <v>152.6</v>
      </c>
      <c r="J45" s="30">
        <f t="shared" si="0"/>
        <v>0.36730000000000002</v>
      </c>
    </row>
    <row r="46" spans="1:10" x14ac:dyDescent="0.25">
      <c r="A46" s="21" t="s">
        <v>88</v>
      </c>
      <c r="B46" s="22" t="s">
        <v>89</v>
      </c>
      <c r="C46" s="23">
        <v>52</v>
      </c>
      <c r="D46" s="24">
        <v>2.0961538461538463</v>
      </c>
      <c r="E46" s="25">
        <v>2</v>
      </c>
      <c r="F46" s="26">
        <v>7</v>
      </c>
      <c r="G46" s="27">
        <v>1172.4263461538465</v>
      </c>
      <c r="H46" s="28">
        <v>774.01</v>
      </c>
      <c r="I46" s="29">
        <v>774.01</v>
      </c>
      <c r="J46" s="30">
        <f t="shared" si="0"/>
        <v>2.1273</v>
      </c>
    </row>
    <row r="47" spans="1:10" x14ac:dyDescent="0.25">
      <c r="A47" s="21" t="s">
        <v>90</v>
      </c>
      <c r="B47" s="22" t="s">
        <v>91</v>
      </c>
      <c r="C47" s="23">
        <v>95</v>
      </c>
      <c r="D47" s="24">
        <v>2.2736842105263158</v>
      </c>
      <c r="E47" s="25">
        <v>1</v>
      </c>
      <c r="F47" s="26">
        <v>7</v>
      </c>
      <c r="G47" s="27">
        <v>562.9210526315793</v>
      </c>
      <c r="H47" s="28">
        <v>187.95999999999998</v>
      </c>
      <c r="I47" s="29">
        <v>187.95999999999998</v>
      </c>
      <c r="J47" s="30">
        <f t="shared" si="0"/>
        <v>1.0214000000000001</v>
      </c>
    </row>
    <row r="48" spans="1:10" x14ac:dyDescent="0.25">
      <c r="A48" s="21" t="s">
        <v>92</v>
      </c>
      <c r="B48" s="22" t="s">
        <v>93</v>
      </c>
      <c r="C48" s="23">
        <v>28</v>
      </c>
      <c r="D48" s="24">
        <v>3.1785714285714284</v>
      </c>
      <c r="E48" s="25">
        <v>1</v>
      </c>
      <c r="F48" s="26">
        <v>8</v>
      </c>
      <c r="G48" s="27">
        <v>317.36214285714283</v>
      </c>
      <c r="H48" s="28">
        <v>103.32</v>
      </c>
      <c r="I48" s="29">
        <v>103.32</v>
      </c>
      <c r="J48" s="30">
        <f t="shared" si="0"/>
        <v>0.57579999999999998</v>
      </c>
    </row>
    <row r="49" spans="1:10" x14ac:dyDescent="0.25">
      <c r="A49" s="21" t="s">
        <v>94</v>
      </c>
      <c r="B49" s="22" t="s">
        <v>95</v>
      </c>
      <c r="C49" s="23">
        <v>12</v>
      </c>
      <c r="D49" s="24">
        <v>3.9166666666666665</v>
      </c>
      <c r="E49" s="25">
        <v>1</v>
      </c>
      <c r="F49" s="26">
        <v>7</v>
      </c>
      <c r="G49" s="27">
        <v>191.30666666666664</v>
      </c>
      <c r="H49" s="28">
        <v>39.72</v>
      </c>
      <c r="I49" s="29">
        <v>39.72</v>
      </c>
      <c r="J49" s="30">
        <f t="shared" si="0"/>
        <v>0.34710000000000002</v>
      </c>
    </row>
    <row r="50" spans="1:10" x14ac:dyDescent="0.25">
      <c r="A50" s="21" t="s">
        <v>96</v>
      </c>
      <c r="B50" s="22" t="s">
        <v>97</v>
      </c>
      <c r="C50" s="23">
        <v>34</v>
      </c>
      <c r="D50" s="24">
        <v>2.0588235294117645</v>
      </c>
      <c r="E50" s="25">
        <v>1</v>
      </c>
      <c r="F50" s="26">
        <v>4</v>
      </c>
      <c r="G50" s="27">
        <v>440.60029411764708</v>
      </c>
      <c r="H50" s="28">
        <v>90.06</v>
      </c>
      <c r="I50" s="29">
        <v>90.06</v>
      </c>
      <c r="J50" s="30">
        <f t="shared" si="0"/>
        <v>0.7994</v>
      </c>
    </row>
    <row r="51" spans="1:10" x14ac:dyDescent="0.25">
      <c r="A51" s="21" t="s">
        <v>98</v>
      </c>
      <c r="B51" s="22" t="s">
        <v>99</v>
      </c>
      <c r="C51" s="23">
        <v>10</v>
      </c>
      <c r="D51" s="24">
        <v>1.4</v>
      </c>
      <c r="E51" s="25">
        <v>1</v>
      </c>
      <c r="F51" s="26">
        <v>3</v>
      </c>
      <c r="G51" s="27">
        <v>191.69900000000001</v>
      </c>
      <c r="H51" s="28">
        <v>81.93</v>
      </c>
      <c r="I51" s="29">
        <v>81.93</v>
      </c>
      <c r="J51" s="30">
        <f t="shared" si="0"/>
        <v>0.3478</v>
      </c>
    </row>
    <row r="52" spans="1:10" x14ac:dyDescent="0.25">
      <c r="A52" s="21" t="s">
        <v>100</v>
      </c>
      <c r="B52" s="22" t="s">
        <v>101</v>
      </c>
      <c r="C52" s="23">
        <v>41</v>
      </c>
      <c r="D52" s="24">
        <v>2.4146341463414633</v>
      </c>
      <c r="E52" s="25">
        <v>1</v>
      </c>
      <c r="F52" s="26">
        <v>10</v>
      </c>
      <c r="G52" s="27">
        <v>273.74585365853659</v>
      </c>
      <c r="H52" s="28">
        <v>184.70999999999998</v>
      </c>
      <c r="I52" s="29">
        <v>184.70999999999998</v>
      </c>
      <c r="J52" s="30">
        <f t="shared" si="0"/>
        <v>0.49669999999999997</v>
      </c>
    </row>
    <row r="53" spans="1:10" x14ac:dyDescent="0.25">
      <c r="A53" s="21" t="s">
        <v>102</v>
      </c>
      <c r="B53" s="22" t="s">
        <v>103</v>
      </c>
      <c r="C53" s="23">
        <v>131</v>
      </c>
      <c r="D53" s="24">
        <v>1.6717557251908397</v>
      </c>
      <c r="E53" s="25">
        <v>1</v>
      </c>
      <c r="F53" s="26">
        <v>13</v>
      </c>
      <c r="G53" s="27">
        <v>165.26450381679402</v>
      </c>
      <c r="H53" s="28">
        <v>80.199999999999989</v>
      </c>
      <c r="I53" s="29">
        <v>80.199999999999989</v>
      </c>
      <c r="J53" s="30">
        <f t="shared" si="0"/>
        <v>0.2999</v>
      </c>
    </row>
    <row r="54" spans="1:10" x14ac:dyDescent="0.25">
      <c r="A54" s="21" t="s">
        <v>104</v>
      </c>
      <c r="B54" s="22" t="s">
        <v>105</v>
      </c>
      <c r="C54" s="23">
        <v>13</v>
      </c>
      <c r="D54" s="24">
        <v>4.3076923076923075</v>
      </c>
      <c r="E54" s="25">
        <v>1</v>
      </c>
      <c r="F54" s="26">
        <v>10</v>
      </c>
      <c r="G54" s="27">
        <v>184.21384615384613</v>
      </c>
      <c r="H54" s="28">
        <v>33.619999999999997</v>
      </c>
      <c r="I54" s="29">
        <v>33.619999999999997</v>
      </c>
      <c r="J54" s="30">
        <f t="shared" si="0"/>
        <v>0.3342</v>
      </c>
    </row>
    <row r="55" spans="1:10" x14ac:dyDescent="0.25">
      <c r="A55" s="21" t="s">
        <v>106</v>
      </c>
      <c r="B55" s="22" t="s">
        <v>107</v>
      </c>
      <c r="C55" s="23">
        <v>18</v>
      </c>
      <c r="D55" s="24">
        <v>7.166666666666667</v>
      </c>
      <c r="E55" s="25">
        <v>1</v>
      </c>
      <c r="F55" s="26">
        <v>24</v>
      </c>
      <c r="G55" s="27">
        <v>303.01777777777784</v>
      </c>
      <c r="H55" s="28">
        <v>100.85999999999999</v>
      </c>
      <c r="I55" s="29">
        <v>100.85999999999999</v>
      </c>
      <c r="J55" s="30">
        <f t="shared" si="0"/>
        <v>0.54979999999999996</v>
      </c>
    </row>
    <row r="56" spans="1:10" x14ac:dyDescent="0.25">
      <c r="A56" s="21" t="s">
        <v>108</v>
      </c>
      <c r="B56" s="22" t="s">
        <v>109</v>
      </c>
      <c r="C56" s="23">
        <v>20</v>
      </c>
      <c r="D56" s="24">
        <v>6.3</v>
      </c>
      <c r="E56" s="25">
        <v>1</v>
      </c>
      <c r="F56" s="26">
        <v>16</v>
      </c>
      <c r="G56" s="27">
        <v>444.23050000000012</v>
      </c>
      <c r="H56" s="28">
        <v>33.619999999999997</v>
      </c>
      <c r="I56" s="29">
        <v>33.619999999999997</v>
      </c>
      <c r="J56" s="30">
        <f t="shared" si="0"/>
        <v>0.80600000000000005</v>
      </c>
    </row>
    <row r="57" spans="1:10" x14ac:dyDescent="0.25">
      <c r="A57" s="21" t="s">
        <v>110</v>
      </c>
      <c r="B57" s="22" t="s">
        <v>111</v>
      </c>
      <c r="C57" s="23">
        <v>11</v>
      </c>
      <c r="D57" s="24">
        <v>6.9090909090909092</v>
      </c>
      <c r="E57" s="25">
        <v>2</v>
      </c>
      <c r="F57" s="26">
        <v>16</v>
      </c>
      <c r="G57" s="27">
        <v>326.7736363636364</v>
      </c>
      <c r="H57" s="28">
        <v>90.6</v>
      </c>
      <c r="I57" s="29">
        <v>90.6</v>
      </c>
      <c r="J57" s="30">
        <f t="shared" si="0"/>
        <v>0.59289999999999998</v>
      </c>
    </row>
    <row r="58" spans="1:10" x14ac:dyDescent="0.25">
      <c r="A58" s="21" t="s">
        <v>112</v>
      </c>
      <c r="B58" s="22" t="s">
        <v>113</v>
      </c>
      <c r="C58" s="23">
        <v>170</v>
      </c>
      <c r="D58" s="24">
        <v>5.8</v>
      </c>
      <c r="E58" s="25">
        <v>1</v>
      </c>
      <c r="F58" s="26">
        <v>20</v>
      </c>
      <c r="G58" s="27">
        <v>239.4188235294117</v>
      </c>
      <c r="H58" s="28">
        <v>33.619999999999997</v>
      </c>
      <c r="I58" s="29">
        <v>33.619999999999997</v>
      </c>
      <c r="J58" s="30">
        <f t="shared" si="0"/>
        <v>0.43440000000000001</v>
      </c>
    </row>
    <row r="59" spans="1:10" x14ac:dyDescent="0.25">
      <c r="A59" s="21" t="s">
        <v>114</v>
      </c>
      <c r="B59" s="22" t="s">
        <v>115</v>
      </c>
      <c r="C59" s="23">
        <v>19</v>
      </c>
      <c r="D59" s="24">
        <v>2.9473684210526314</v>
      </c>
      <c r="E59" s="25">
        <v>1</v>
      </c>
      <c r="F59" s="26">
        <v>9</v>
      </c>
      <c r="G59" s="27">
        <v>250.04368421052621</v>
      </c>
      <c r="H59" s="28">
        <v>33.619999999999997</v>
      </c>
      <c r="I59" s="29">
        <v>33.619999999999997</v>
      </c>
      <c r="J59" s="30">
        <f t="shared" si="0"/>
        <v>0.45369999999999999</v>
      </c>
    </row>
    <row r="60" spans="1:10" x14ac:dyDescent="0.25">
      <c r="A60" s="21" t="s">
        <v>116</v>
      </c>
      <c r="B60" s="22" t="s">
        <v>117</v>
      </c>
      <c r="C60" s="23">
        <v>129</v>
      </c>
      <c r="D60" s="24">
        <v>4.5271317829457365</v>
      </c>
      <c r="E60" s="25">
        <v>1</v>
      </c>
      <c r="F60" s="26">
        <v>30</v>
      </c>
      <c r="G60" s="27">
        <v>519.51643410852728</v>
      </c>
      <c r="H60" s="28">
        <v>118.96000000000001</v>
      </c>
      <c r="I60" s="29">
        <v>118.96000000000001</v>
      </c>
      <c r="J60" s="30">
        <f t="shared" si="0"/>
        <v>0.94259999999999999</v>
      </c>
    </row>
    <row r="61" spans="1:10" x14ac:dyDescent="0.25">
      <c r="A61" s="21" t="s">
        <v>118</v>
      </c>
      <c r="B61" s="22" t="s">
        <v>119</v>
      </c>
      <c r="C61" s="23">
        <v>20</v>
      </c>
      <c r="D61" s="24">
        <v>4.5999999999999996</v>
      </c>
      <c r="E61" s="25">
        <v>1</v>
      </c>
      <c r="F61" s="26">
        <v>9</v>
      </c>
      <c r="G61" s="27">
        <v>455.75650000000007</v>
      </c>
      <c r="H61" s="28">
        <v>307.39</v>
      </c>
      <c r="I61" s="29">
        <v>307.39</v>
      </c>
      <c r="J61" s="30">
        <f t="shared" si="0"/>
        <v>0.82689999999999997</v>
      </c>
    </row>
    <row r="62" spans="1:10" x14ac:dyDescent="0.25">
      <c r="A62" s="21" t="s">
        <v>120</v>
      </c>
      <c r="B62" s="22" t="s">
        <v>121</v>
      </c>
      <c r="C62" s="23">
        <v>17</v>
      </c>
      <c r="D62" s="24">
        <v>5.3529411764705879</v>
      </c>
      <c r="E62" s="25">
        <v>1</v>
      </c>
      <c r="F62" s="26">
        <v>22</v>
      </c>
      <c r="G62" s="27">
        <v>420.63999999999993</v>
      </c>
      <c r="H62" s="28">
        <v>201.71999999999997</v>
      </c>
      <c r="I62" s="29">
        <v>201.71999999999997</v>
      </c>
      <c r="J62" s="30">
        <f t="shared" si="0"/>
        <v>0.76319999999999999</v>
      </c>
    </row>
    <row r="63" spans="1:10" x14ac:dyDescent="0.25">
      <c r="A63" s="21" t="s">
        <v>122</v>
      </c>
      <c r="B63" s="22" t="s">
        <v>123</v>
      </c>
      <c r="C63" s="23">
        <v>11</v>
      </c>
      <c r="D63" s="24">
        <v>3.6363636363636362</v>
      </c>
      <c r="E63" s="25">
        <v>2</v>
      </c>
      <c r="F63" s="26">
        <v>4</v>
      </c>
      <c r="G63" s="27">
        <v>875.19636363636357</v>
      </c>
      <c r="H63" s="28">
        <v>404.19</v>
      </c>
      <c r="I63" s="29">
        <v>404.19</v>
      </c>
      <c r="J63" s="30">
        <f t="shared" si="0"/>
        <v>1.5880000000000001</v>
      </c>
    </row>
    <row r="64" spans="1:10" x14ac:dyDescent="0.25">
      <c r="A64" s="21" t="s">
        <v>124</v>
      </c>
      <c r="B64" s="22" t="s">
        <v>125</v>
      </c>
      <c r="C64" s="23">
        <v>21</v>
      </c>
      <c r="D64" s="24">
        <v>7.8571428571428568</v>
      </c>
      <c r="E64" s="25">
        <v>1</v>
      </c>
      <c r="F64" s="26">
        <v>23</v>
      </c>
      <c r="G64" s="27">
        <v>541.9561904761905</v>
      </c>
      <c r="H64" s="28">
        <v>48.61</v>
      </c>
      <c r="I64" s="29">
        <v>48.61</v>
      </c>
      <c r="J64" s="30">
        <f t="shared" si="0"/>
        <v>0.98329999999999995</v>
      </c>
    </row>
    <row r="65" spans="1:10" x14ac:dyDescent="0.25">
      <c r="A65" s="21" t="s">
        <v>126</v>
      </c>
      <c r="B65" s="22" t="s">
        <v>127</v>
      </c>
      <c r="C65" s="23">
        <v>7</v>
      </c>
      <c r="D65" s="24">
        <v>9.1428571428571423</v>
      </c>
      <c r="E65" s="25">
        <v>5</v>
      </c>
      <c r="F65" s="26">
        <v>18</v>
      </c>
      <c r="G65" s="27">
        <v>697.43285714285719</v>
      </c>
      <c r="H65" s="28">
        <v>587.69000000000005</v>
      </c>
      <c r="I65" s="29">
        <v>587.69000000000005</v>
      </c>
      <c r="J65" s="30">
        <f t="shared" si="0"/>
        <v>1.2654000000000001</v>
      </c>
    </row>
    <row r="66" spans="1:10" x14ac:dyDescent="0.25">
      <c r="A66" s="21" t="s">
        <v>128</v>
      </c>
      <c r="B66" s="22" t="s">
        <v>129</v>
      </c>
      <c r="C66" s="23">
        <v>136</v>
      </c>
      <c r="D66" s="24">
        <v>3.0661764705882355</v>
      </c>
      <c r="E66" s="25">
        <v>1</v>
      </c>
      <c r="F66" s="26">
        <v>18</v>
      </c>
      <c r="G66" s="27">
        <v>332.77330882352936</v>
      </c>
      <c r="H66" s="28">
        <v>51</v>
      </c>
      <c r="I66" s="29">
        <v>51</v>
      </c>
      <c r="J66" s="30">
        <f t="shared" si="0"/>
        <v>0.6038</v>
      </c>
    </row>
    <row r="67" spans="1:10" x14ac:dyDescent="0.25">
      <c r="A67" s="21" t="s">
        <v>130</v>
      </c>
      <c r="B67" s="22" t="s">
        <v>131</v>
      </c>
      <c r="C67" s="23">
        <v>18</v>
      </c>
      <c r="D67" s="24">
        <v>2.2222222222222223</v>
      </c>
      <c r="E67" s="25">
        <v>1</v>
      </c>
      <c r="F67" s="26">
        <v>5</v>
      </c>
      <c r="G67" s="27">
        <v>321.93666666666655</v>
      </c>
      <c r="H67" s="28">
        <v>262.57</v>
      </c>
      <c r="I67" s="29">
        <v>262.57</v>
      </c>
      <c r="J67" s="30">
        <f t="shared" si="0"/>
        <v>0.58409999999999995</v>
      </c>
    </row>
    <row r="68" spans="1:10" x14ac:dyDescent="0.25">
      <c r="A68" s="21" t="s">
        <v>132</v>
      </c>
      <c r="B68" s="22" t="s">
        <v>133</v>
      </c>
      <c r="C68" s="23">
        <v>136</v>
      </c>
      <c r="D68" s="24">
        <v>2.2941176470588234</v>
      </c>
      <c r="E68" s="25">
        <v>1</v>
      </c>
      <c r="F68" s="26">
        <v>12</v>
      </c>
      <c r="G68" s="27">
        <v>318.63014705882364</v>
      </c>
      <c r="H68" s="28">
        <v>152.29</v>
      </c>
      <c r="I68" s="29">
        <v>152.29</v>
      </c>
      <c r="J68" s="30">
        <f t="shared" si="0"/>
        <v>0.57809999999999995</v>
      </c>
    </row>
    <row r="69" spans="1:10" ht="31.5" x14ac:dyDescent="0.25">
      <c r="A69" s="21" t="s">
        <v>134</v>
      </c>
      <c r="B69" s="22" t="s">
        <v>135</v>
      </c>
      <c r="C69" s="23">
        <v>276</v>
      </c>
      <c r="D69" s="24">
        <v>3.4275362318840581</v>
      </c>
      <c r="E69" s="25">
        <v>1</v>
      </c>
      <c r="F69" s="26">
        <v>17</v>
      </c>
      <c r="G69" s="27">
        <v>420.49999999999977</v>
      </c>
      <c r="H69" s="28">
        <v>84.86</v>
      </c>
      <c r="I69" s="29">
        <v>84.86</v>
      </c>
      <c r="J69" s="30">
        <f t="shared" ref="J69:J132" si="1">ROUND(G69/$G$540,4)</f>
        <v>0.76300000000000001</v>
      </c>
    </row>
    <row r="70" spans="1:10" x14ac:dyDescent="0.25">
      <c r="A70" s="21" t="s">
        <v>136</v>
      </c>
      <c r="B70" s="22" t="s">
        <v>137</v>
      </c>
      <c r="C70" s="23">
        <v>79</v>
      </c>
      <c r="D70" s="24">
        <v>6.8987341772151902</v>
      </c>
      <c r="E70" s="25">
        <v>1</v>
      </c>
      <c r="F70" s="26">
        <v>58</v>
      </c>
      <c r="G70" s="27">
        <v>498.07468354430392</v>
      </c>
      <c r="H70" s="28">
        <v>33.619999999999997</v>
      </c>
      <c r="I70" s="29">
        <v>33.619999999999997</v>
      </c>
      <c r="J70" s="30">
        <f t="shared" si="1"/>
        <v>0.90369999999999995</v>
      </c>
    </row>
    <row r="71" spans="1:10" x14ac:dyDescent="0.25">
      <c r="A71" s="21" t="s">
        <v>138</v>
      </c>
      <c r="B71" s="22" t="s">
        <v>139</v>
      </c>
      <c r="C71" s="23">
        <v>192</v>
      </c>
      <c r="D71" s="24">
        <v>6.067708333333333</v>
      </c>
      <c r="E71" s="25">
        <v>1</v>
      </c>
      <c r="F71" s="26">
        <v>17</v>
      </c>
      <c r="G71" s="27">
        <v>324.57286458333323</v>
      </c>
      <c r="H71" s="28">
        <v>33.619999999999997</v>
      </c>
      <c r="I71" s="29">
        <v>33.619999999999997</v>
      </c>
      <c r="J71" s="30">
        <f t="shared" si="1"/>
        <v>0.58889999999999998</v>
      </c>
    </row>
    <row r="72" spans="1:10" x14ac:dyDescent="0.25">
      <c r="A72" s="21" t="s">
        <v>140</v>
      </c>
      <c r="B72" s="22" t="s">
        <v>141</v>
      </c>
      <c r="C72" s="23">
        <v>26</v>
      </c>
      <c r="D72" s="24">
        <v>3.7307692307692308</v>
      </c>
      <c r="E72" s="25">
        <v>1</v>
      </c>
      <c r="F72" s="26">
        <v>8</v>
      </c>
      <c r="G72" s="27">
        <v>130.28423076923073</v>
      </c>
      <c r="H72" s="28">
        <v>33.619999999999997</v>
      </c>
      <c r="I72" s="29">
        <v>33.619999999999997</v>
      </c>
      <c r="J72" s="30">
        <f t="shared" si="1"/>
        <v>0.2364</v>
      </c>
    </row>
    <row r="73" spans="1:10" x14ac:dyDescent="0.25">
      <c r="A73" s="21" t="s">
        <v>142</v>
      </c>
      <c r="B73" s="22" t="s">
        <v>143</v>
      </c>
      <c r="C73" s="23">
        <v>3</v>
      </c>
      <c r="D73" s="24">
        <v>3.6666666666666665</v>
      </c>
      <c r="E73" s="25">
        <v>3</v>
      </c>
      <c r="F73" s="26">
        <v>4</v>
      </c>
      <c r="G73" s="27">
        <v>265.57</v>
      </c>
      <c r="H73" s="28">
        <v>134.14999999999998</v>
      </c>
      <c r="I73" s="29">
        <v>134.14999999999998</v>
      </c>
      <c r="J73" s="30">
        <f t="shared" si="1"/>
        <v>0.4819</v>
      </c>
    </row>
    <row r="74" spans="1:10" ht="31.5" x14ac:dyDescent="0.25">
      <c r="A74" s="21" t="s">
        <v>144</v>
      </c>
      <c r="B74" s="22" t="s">
        <v>145</v>
      </c>
      <c r="C74" s="23">
        <v>686</v>
      </c>
      <c r="D74" s="24">
        <v>6.9402332361516033</v>
      </c>
      <c r="E74" s="25">
        <v>1</v>
      </c>
      <c r="F74" s="26">
        <v>37</v>
      </c>
      <c r="G74" s="27">
        <v>272.32795918367327</v>
      </c>
      <c r="H74" s="28">
        <v>33.619999999999997</v>
      </c>
      <c r="I74" s="29">
        <v>33.619999999999997</v>
      </c>
      <c r="J74" s="30">
        <f t="shared" si="1"/>
        <v>0.49409999999999998</v>
      </c>
    </row>
    <row r="75" spans="1:10" ht="31.5" x14ac:dyDescent="0.25">
      <c r="A75" s="21" t="s">
        <v>146</v>
      </c>
      <c r="B75" s="22" t="s">
        <v>147</v>
      </c>
      <c r="C75" s="23">
        <v>1187</v>
      </c>
      <c r="D75" s="24">
        <v>4.5728727885425444</v>
      </c>
      <c r="E75" s="25">
        <v>1</v>
      </c>
      <c r="F75" s="26">
        <v>32</v>
      </c>
      <c r="G75" s="27">
        <v>171.60507160909867</v>
      </c>
      <c r="H75" s="28">
        <v>33.619999999999997</v>
      </c>
      <c r="I75" s="29">
        <v>33.619999999999997</v>
      </c>
      <c r="J75" s="30">
        <f t="shared" si="1"/>
        <v>0.31140000000000001</v>
      </c>
    </row>
    <row r="76" spans="1:10" ht="31.5" x14ac:dyDescent="0.25">
      <c r="A76" s="21" t="s">
        <v>148</v>
      </c>
      <c r="B76" s="22" t="s">
        <v>149</v>
      </c>
      <c r="C76" s="23">
        <v>128</v>
      </c>
      <c r="D76" s="24">
        <v>4.7890625</v>
      </c>
      <c r="E76" s="25">
        <v>1</v>
      </c>
      <c r="F76" s="26">
        <v>14</v>
      </c>
      <c r="G76" s="27">
        <v>170.27960937499998</v>
      </c>
      <c r="H76" s="28">
        <v>33.619999999999997</v>
      </c>
      <c r="I76" s="29">
        <v>33.619999999999997</v>
      </c>
      <c r="J76" s="30">
        <f t="shared" si="1"/>
        <v>0.309</v>
      </c>
    </row>
    <row r="77" spans="1:10" ht="31.5" x14ac:dyDescent="0.25">
      <c r="A77" s="21" t="s">
        <v>150</v>
      </c>
      <c r="B77" s="22" t="s">
        <v>151</v>
      </c>
      <c r="C77" s="23">
        <v>1986</v>
      </c>
      <c r="D77" s="24">
        <v>3.691339375629406</v>
      </c>
      <c r="E77" s="25">
        <v>1</v>
      </c>
      <c r="F77" s="26">
        <v>17</v>
      </c>
      <c r="G77" s="27">
        <v>129.78870594158985</v>
      </c>
      <c r="H77" s="28">
        <v>33.619999999999997</v>
      </c>
      <c r="I77" s="29">
        <v>33.619999999999997</v>
      </c>
      <c r="J77" s="30">
        <f t="shared" si="1"/>
        <v>0.23549999999999999</v>
      </c>
    </row>
    <row r="78" spans="1:10" x14ac:dyDescent="0.25">
      <c r="A78" s="21" t="s">
        <v>152</v>
      </c>
      <c r="B78" s="22" t="s">
        <v>153</v>
      </c>
      <c r="C78" s="23">
        <v>109</v>
      </c>
      <c r="D78" s="24">
        <v>2.8532110091743119</v>
      </c>
      <c r="E78" s="25">
        <v>1</v>
      </c>
      <c r="F78" s="26">
        <v>10</v>
      </c>
      <c r="G78" s="27">
        <v>103.21110091743114</v>
      </c>
      <c r="H78" s="28">
        <v>33.619999999999997</v>
      </c>
      <c r="I78" s="29">
        <v>33.619999999999997</v>
      </c>
      <c r="J78" s="30">
        <f t="shared" si="1"/>
        <v>0.18729999999999999</v>
      </c>
    </row>
    <row r="79" spans="1:10" x14ac:dyDescent="0.25">
      <c r="A79" s="21" t="s">
        <v>154</v>
      </c>
      <c r="B79" s="22" t="s">
        <v>155</v>
      </c>
      <c r="C79" s="23">
        <v>62</v>
      </c>
      <c r="D79" s="24">
        <v>3.306451612903226</v>
      </c>
      <c r="E79" s="25">
        <v>1</v>
      </c>
      <c r="F79" s="26">
        <v>17</v>
      </c>
      <c r="G79" s="27">
        <v>254.86951612903221</v>
      </c>
      <c r="H79" s="28">
        <v>67.239999999999995</v>
      </c>
      <c r="I79" s="29">
        <v>67.239999999999995</v>
      </c>
      <c r="J79" s="30">
        <f t="shared" si="1"/>
        <v>0.46239999999999998</v>
      </c>
    </row>
    <row r="80" spans="1:10" x14ac:dyDescent="0.25">
      <c r="A80" s="21" t="s">
        <v>156</v>
      </c>
      <c r="B80" s="22" t="s">
        <v>157</v>
      </c>
      <c r="C80" s="23">
        <v>161</v>
      </c>
      <c r="D80" s="24">
        <v>5.2670807453416151</v>
      </c>
      <c r="E80" s="25">
        <v>1</v>
      </c>
      <c r="F80" s="26">
        <v>17</v>
      </c>
      <c r="G80" s="27">
        <v>270.77180124223611</v>
      </c>
      <c r="H80" s="28">
        <v>33.619999999999997</v>
      </c>
      <c r="I80" s="29">
        <v>33.619999999999997</v>
      </c>
      <c r="J80" s="30">
        <f t="shared" si="1"/>
        <v>0.49130000000000001</v>
      </c>
    </row>
    <row r="81" spans="1:10" x14ac:dyDescent="0.25">
      <c r="A81" s="21" t="s">
        <v>158</v>
      </c>
      <c r="B81" s="22" t="s">
        <v>159</v>
      </c>
      <c r="C81" s="23">
        <v>61</v>
      </c>
      <c r="D81" s="24">
        <v>3.8852459016393444</v>
      </c>
      <c r="E81" s="25">
        <v>1</v>
      </c>
      <c r="F81" s="26">
        <v>14</v>
      </c>
      <c r="G81" s="27">
        <v>192.19508196721304</v>
      </c>
      <c r="H81" s="28">
        <v>33.619999999999997</v>
      </c>
      <c r="I81" s="29">
        <v>33.619999999999997</v>
      </c>
      <c r="J81" s="30">
        <f t="shared" si="1"/>
        <v>0.34870000000000001</v>
      </c>
    </row>
    <row r="82" spans="1:10" x14ac:dyDescent="0.25">
      <c r="A82" s="21" t="s">
        <v>160</v>
      </c>
      <c r="B82" s="22" t="s">
        <v>161</v>
      </c>
      <c r="C82" s="23">
        <v>120</v>
      </c>
      <c r="D82" s="24">
        <v>18.95</v>
      </c>
      <c r="E82" s="25">
        <v>1</v>
      </c>
      <c r="F82" s="26">
        <v>59</v>
      </c>
      <c r="G82" s="27">
        <v>1638.357416666666</v>
      </c>
      <c r="H82" s="28">
        <v>269.90999999999997</v>
      </c>
      <c r="I82" s="29">
        <v>269.90999999999997</v>
      </c>
      <c r="J82" s="30">
        <f t="shared" si="1"/>
        <v>2.9727000000000001</v>
      </c>
    </row>
    <row r="83" spans="1:10" ht="31.5" x14ac:dyDescent="0.25">
      <c r="A83" s="21" t="s">
        <v>162</v>
      </c>
      <c r="B83" s="22" t="s">
        <v>163</v>
      </c>
      <c r="C83" s="23">
        <v>151</v>
      </c>
      <c r="D83" s="24">
        <v>14.536423841059603</v>
      </c>
      <c r="E83" s="25">
        <v>1</v>
      </c>
      <c r="F83" s="26">
        <v>54</v>
      </c>
      <c r="G83" s="27">
        <v>974.87562913907266</v>
      </c>
      <c r="H83" s="28">
        <v>33.619999999999997</v>
      </c>
      <c r="I83" s="29">
        <v>33.619999999999997</v>
      </c>
      <c r="J83" s="30">
        <f t="shared" si="1"/>
        <v>1.7687999999999999</v>
      </c>
    </row>
    <row r="84" spans="1:10" ht="31.5" x14ac:dyDescent="0.25">
      <c r="A84" s="21" t="s">
        <v>164</v>
      </c>
      <c r="B84" s="22" t="s">
        <v>165</v>
      </c>
      <c r="C84" s="23">
        <v>82</v>
      </c>
      <c r="D84" s="24">
        <v>11.512195121951219</v>
      </c>
      <c r="E84" s="25">
        <v>1</v>
      </c>
      <c r="F84" s="26">
        <v>62</v>
      </c>
      <c r="G84" s="27">
        <v>1017.3878048780483</v>
      </c>
      <c r="H84" s="28">
        <v>130.01999999999998</v>
      </c>
      <c r="I84" s="29">
        <v>130.01999999999998</v>
      </c>
      <c r="J84" s="30">
        <f t="shared" si="1"/>
        <v>1.8460000000000001</v>
      </c>
    </row>
    <row r="85" spans="1:10" x14ac:dyDescent="0.25">
      <c r="A85" s="21" t="s">
        <v>166</v>
      </c>
      <c r="B85" s="22" t="s">
        <v>167</v>
      </c>
      <c r="C85" s="23">
        <v>209</v>
      </c>
      <c r="D85" s="24">
        <v>8.9330143540669855</v>
      </c>
      <c r="E85" s="25">
        <v>1</v>
      </c>
      <c r="F85" s="26">
        <v>29</v>
      </c>
      <c r="G85" s="27">
        <v>532.97636363636332</v>
      </c>
      <c r="H85" s="28">
        <v>33.619999999999997</v>
      </c>
      <c r="I85" s="29">
        <v>33.619999999999997</v>
      </c>
      <c r="J85" s="30">
        <f t="shared" si="1"/>
        <v>0.96699999999999997</v>
      </c>
    </row>
    <row r="86" spans="1:10" x14ac:dyDescent="0.25">
      <c r="A86" s="21" t="s">
        <v>168</v>
      </c>
      <c r="B86" s="22" t="s">
        <v>169</v>
      </c>
      <c r="C86" s="23">
        <v>117</v>
      </c>
      <c r="D86" s="24">
        <v>11.931623931623932</v>
      </c>
      <c r="E86" s="25">
        <v>1</v>
      </c>
      <c r="F86" s="26">
        <v>55</v>
      </c>
      <c r="G86" s="27">
        <v>581.34786324786319</v>
      </c>
      <c r="H86" s="28">
        <v>33.619999999999997</v>
      </c>
      <c r="I86" s="29">
        <v>33.619999999999997</v>
      </c>
      <c r="J86" s="30">
        <f t="shared" si="1"/>
        <v>1.0548</v>
      </c>
    </row>
    <row r="87" spans="1:10" x14ac:dyDescent="0.25">
      <c r="A87" s="21" t="s">
        <v>170</v>
      </c>
      <c r="B87" s="22" t="s">
        <v>171</v>
      </c>
      <c r="C87" s="23">
        <v>52</v>
      </c>
      <c r="D87" s="24">
        <v>6.865384615384615</v>
      </c>
      <c r="E87" s="25">
        <v>1</v>
      </c>
      <c r="F87" s="26">
        <v>23</v>
      </c>
      <c r="G87" s="27">
        <v>326.56096153846153</v>
      </c>
      <c r="H87" s="28">
        <v>33.619999999999997</v>
      </c>
      <c r="I87" s="29">
        <v>33.619999999999997</v>
      </c>
      <c r="J87" s="30">
        <f t="shared" si="1"/>
        <v>0.59250000000000003</v>
      </c>
    </row>
    <row r="88" spans="1:10" x14ac:dyDescent="0.25">
      <c r="A88" s="21" t="s">
        <v>172</v>
      </c>
      <c r="B88" s="22" t="s">
        <v>173</v>
      </c>
      <c r="C88" s="23">
        <v>29</v>
      </c>
      <c r="D88" s="24">
        <v>3.8275862068965516</v>
      </c>
      <c r="E88" s="25">
        <v>1</v>
      </c>
      <c r="F88" s="26">
        <v>16</v>
      </c>
      <c r="G88" s="27">
        <v>173.22310344827577</v>
      </c>
      <c r="H88" s="28">
        <v>33.619999999999997</v>
      </c>
      <c r="I88" s="29">
        <v>33.619999999999997</v>
      </c>
      <c r="J88" s="30">
        <f t="shared" si="1"/>
        <v>0.31430000000000002</v>
      </c>
    </row>
    <row r="89" spans="1:10" x14ac:dyDescent="0.25">
      <c r="A89" s="21" t="s">
        <v>174</v>
      </c>
      <c r="B89" s="22" t="s">
        <v>175</v>
      </c>
      <c r="C89" s="23">
        <v>505</v>
      </c>
      <c r="D89" s="24">
        <v>6.6138613861386135</v>
      </c>
      <c r="E89" s="25">
        <v>1</v>
      </c>
      <c r="F89" s="26">
        <v>40</v>
      </c>
      <c r="G89" s="27">
        <v>351.08613861386095</v>
      </c>
      <c r="H89" s="28">
        <v>33.619999999999997</v>
      </c>
      <c r="I89" s="29">
        <v>33.619999999999997</v>
      </c>
      <c r="J89" s="30">
        <f t="shared" si="1"/>
        <v>0.63700000000000001</v>
      </c>
    </row>
    <row r="90" spans="1:10" x14ac:dyDescent="0.25">
      <c r="A90" s="21" t="s">
        <v>176</v>
      </c>
      <c r="B90" s="22" t="s">
        <v>177</v>
      </c>
      <c r="C90" s="23">
        <v>31</v>
      </c>
      <c r="D90" s="24">
        <v>8.5483870967741939</v>
      </c>
      <c r="E90" s="25">
        <v>1</v>
      </c>
      <c r="F90" s="26">
        <v>34</v>
      </c>
      <c r="G90" s="27">
        <v>409.02322580645165</v>
      </c>
      <c r="H90" s="28">
        <v>33.619999999999997</v>
      </c>
      <c r="I90" s="29">
        <v>33.619999999999997</v>
      </c>
      <c r="J90" s="30">
        <f t="shared" si="1"/>
        <v>0.74209999999999998</v>
      </c>
    </row>
    <row r="91" spans="1:10" x14ac:dyDescent="0.25">
      <c r="A91" s="21" t="s">
        <v>178</v>
      </c>
      <c r="B91" s="22" t="s">
        <v>179</v>
      </c>
      <c r="C91" s="23">
        <v>32</v>
      </c>
      <c r="D91" s="24">
        <v>5.25</v>
      </c>
      <c r="E91" s="25">
        <v>1</v>
      </c>
      <c r="F91" s="26">
        <v>18</v>
      </c>
      <c r="G91" s="27">
        <v>272.171875</v>
      </c>
      <c r="H91" s="28">
        <v>33.619999999999997</v>
      </c>
      <c r="I91" s="29">
        <v>33.619999999999997</v>
      </c>
      <c r="J91" s="30">
        <f t="shared" si="1"/>
        <v>0.49380000000000002</v>
      </c>
    </row>
    <row r="92" spans="1:10" x14ac:dyDescent="0.25">
      <c r="A92" s="21" t="s">
        <v>180</v>
      </c>
      <c r="B92" s="22" t="s">
        <v>181</v>
      </c>
      <c r="C92" s="23">
        <v>77</v>
      </c>
      <c r="D92" s="24">
        <v>10.792207792207792</v>
      </c>
      <c r="E92" s="25">
        <v>1</v>
      </c>
      <c r="F92" s="26">
        <v>45</v>
      </c>
      <c r="G92" s="27">
        <v>512.22077922077915</v>
      </c>
      <c r="H92" s="28">
        <v>33.619999999999997</v>
      </c>
      <c r="I92" s="29">
        <v>33.619999999999997</v>
      </c>
      <c r="J92" s="30">
        <f t="shared" si="1"/>
        <v>0.9294</v>
      </c>
    </row>
    <row r="93" spans="1:10" x14ac:dyDescent="0.25">
      <c r="A93" s="21" t="s">
        <v>182</v>
      </c>
      <c r="B93" s="22" t="s">
        <v>183</v>
      </c>
      <c r="C93" s="23">
        <v>3</v>
      </c>
      <c r="D93" s="24">
        <v>1.3333333333333333</v>
      </c>
      <c r="E93" s="25">
        <v>1</v>
      </c>
      <c r="F93" s="26">
        <v>2</v>
      </c>
      <c r="G93" s="27">
        <v>99.75</v>
      </c>
      <c r="H93" s="28">
        <v>93.31</v>
      </c>
      <c r="I93" s="29">
        <v>93.31</v>
      </c>
      <c r="J93" s="30">
        <f t="shared" si="1"/>
        <v>0.18099999999999999</v>
      </c>
    </row>
    <row r="94" spans="1:10" x14ac:dyDescent="0.25">
      <c r="A94" s="21" t="s">
        <v>184</v>
      </c>
      <c r="B94" s="22" t="s">
        <v>185</v>
      </c>
      <c r="C94" s="23">
        <v>268</v>
      </c>
      <c r="D94" s="24">
        <v>8.7052238805970141</v>
      </c>
      <c r="E94" s="25">
        <v>1</v>
      </c>
      <c r="F94" s="26">
        <v>43</v>
      </c>
      <c r="G94" s="27">
        <v>349.53679104477641</v>
      </c>
      <c r="H94" s="28">
        <v>33.619999999999997</v>
      </c>
      <c r="I94" s="29">
        <v>33.619999999999997</v>
      </c>
      <c r="J94" s="30">
        <f t="shared" si="1"/>
        <v>0.63419999999999999</v>
      </c>
    </row>
    <row r="95" spans="1:10" x14ac:dyDescent="0.25">
      <c r="A95" s="21" t="s">
        <v>186</v>
      </c>
      <c r="B95" s="22" t="s">
        <v>187</v>
      </c>
      <c r="C95" s="23">
        <v>640</v>
      </c>
      <c r="D95" s="24">
        <v>7.296875</v>
      </c>
      <c r="E95" s="25">
        <v>1</v>
      </c>
      <c r="F95" s="26">
        <v>38</v>
      </c>
      <c r="G95" s="27">
        <v>300.88415625000027</v>
      </c>
      <c r="H95" s="28">
        <v>33.619999999999997</v>
      </c>
      <c r="I95" s="29">
        <v>33.619999999999997</v>
      </c>
      <c r="J95" s="30">
        <f t="shared" si="1"/>
        <v>0.54590000000000005</v>
      </c>
    </row>
    <row r="96" spans="1:10" x14ac:dyDescent="0.25">
      <c r="A96" s="21" t="s">
        <v>188</v>
      </c>
      <c r="B96" s="22" t="s">
        <v>189</v>
      </c>
      <c r="C96" s="23">
        <v>1425</v>
      </c>
      <c r="D96" s="24">
        <v>9.1382456140350872</v>
      </c>
      <c r="E96" s="25">
        <v>1</v>
      </c>
      <c r="F96" s="26">
        <v>66</v>
      </c>
      <c r="G96" s="27">
        <v>380.65468070175467</v>
      </c>
      <c r="H96" s="28">
        <v>33.619999999999997</v>
      </c>
      <c r="I96" s="29">
        <v>33.619999999999997</v>
      </c>
      <c r="J96" s="30">
        <f t="shared" si="1"/>
        <v>0.69069999999999998</v>
      </c>
    </row>
    <row r="97" spans="1:10" x14ac:dyDescent="0.25">
      <c r="A97" s="21" t="s">
        <v>190</v>
      </c>
      <c r="B97" s="22" t="s">
        <v>191</v>
      </c>
      <c r="C97" s="23">
        <v>1014</v>
      </c>
      <c r="D97" s="24">
        <v>7.4102564102564106</v>
      </c>
      <c r="E97" s="25">
        <v>1</v>
      </c>
      <c r="F97" s="26">
        <v>35</v>
      </c>
      <c r="G97" s="27">
        <v>297.11925049309565</v>
      </c>
      <c r="H97" s="28">
        <v>33.619999999999997</v>
      </c>
      <c r="I97" s="29">
        <v>33.619999999999997</v>
      </c>
      <c r="J97" s="30">
        <f t="shared" si="1"/>
        <v>0.53910000000000002</v>
      </c>
    </row>
    <row r="98" spans="1:10" x14ac:dyDescent="0.25">
      <c r="A98" s="21" t="s">
        <v>192</v>
      </c>
      <c r="B98" s="22" t="s">
        <v>193</v>
      </c>
      <c r="C98" s="23">
        <v>84</v>
      </c>
      <c r="D98" s="24">
        <v>7.0119047619047619</v>
      </c>
      <c r="E98" s="25">
        <v>1</v>
      </c>
      <c r="F98" s="26">
        <v>19</v>
      </c>
      <c r="G98" s="27">
        <v>293.63940476190476</v>
      </c>
      <c r="H98" s="28">
        <v>33.619999999999997</v>
      </c>
      <c r="I98" s="29">
        <v>33.619999999999997</v>
      </c>
      <c r="J98" s="30">
        <f t="shared" si="1"/>
        <v>0.53280000000000005</v>
      </c>
    </row>
    <row r="99" spans="1:10" x14ac:dyDescent="0.25">
      <c r="A99" s="21" t="s">
        <v>194</v>
      </c>
      <c r="B99" s="22" t="s">
        <v>195</v>
      </c>
      <c r="C99" s="23">
        <v>1151</v>
      </c>
      <c r="D99" s="24">
        <v>5.6003475238922675</v>
      </c>
      <c r="E99" s="25">
        <v>1</v>
      </c>
      <c r="F99" s="26">
        <v>23</v>
      </c>
      <c r="G99" s="27">
        <v>199.42775847089484</v>
      </c>
      <c r="H99" s="28">
        <v>33.619999999999997</v>
      </c>
      <c r="I99" s="29">
        <v>33.619999999999997</v>
      </c>
      <c r="J99" s="30">
        <f t="shared" si="1"/>
        <v>0.36180000000000001</v>
      </c>
    </row>
    <row r="100" spans="1:10" x14ac:dyDescent="0.25">
      <c r="A100" s="21" t="s">
        <v>196</v>
      </c>
      <c r="B100" s="22" t="s">
        <v>197</v>
      </c>
      <c r="C100" s="23">
        <v>75</v>
      </c>
      <c r="D100" s="24">
        <v>6.76</v>
      </c>
      <c r="E100" s="25">
        <v>1</v>
      </c>
      <c r="F100" s="26">
        <v>65</v>
      </c>
      <c r="G100" s="27">
        <v>291.1936</v>
      </c>
      <c r="H100" s="28">
        <v>33.619999999999997</v>
      </c>
      <c r="I100" s="29">
        <v>33.619999999999997</v>
      </c>
      <c r="J100" s="30">
        <f t="shared" si="1"/>
        <v>0.52829999999999999</v>
      </c>
    </row>
    <row r="101" spans="1:10" x14ac:dyDescent="0.25">
      <c r="A101" s="21" t="s">
        <v>198</v>
      </c>
      <c r="B101" s="22" t="s">
        <v>199</v>
      </c>
      <c r="C101" s="23">
        <v>162</v>
      </c>
      <c r="D101" s="24">
        <v>3.6049382716049383</v>
      </c>
      <c r="E101" s="25">
        <v>1</v>
      </c>
      <c r="F101" s="26">
        <v>14</v>
      </c>
      <c r="G101" s="27">
        <v>176.01580246913585</v>
      </c>
      <c r="H101" s="28">
        <v>33.619999999999997</v>
      </c>
      <c r="I101" s="29">
        <v>33.619999999999997</v>
      </c>
      <c r="J101" s="30">
        <f t="shared" si="1"/>
        <v>0.31940000000000002</v>
      </c>
    </row>
    <row r="102" spans="1:10" x14ac:dyDescent="0.25">
      <c r="A102" s="21" t="s">
        <v>200</v>
      </c>
      <c r="B102" s="22" t="s">
        <v>201</v>
      </c>
      <c r="C102" s="23">
        <v>8</v>
      </c>
      <c r="D102" s="24">
        <v>9.5</v>
      </c>
      <c r="E102" s="25">
        <v>1</v>
      </c>
      <c r="F102" s="26">
        <v>17</v>
      </c>
      <c r="G102" s="27">
        <v>510.50750000000005</v>
      </c>
      <c r="H102" s="28">
        <v>67.239999999999995</v>
      </c>
      <c r="I102" s="29">
        <v>67.239999999999995</v>
      </c>
      <c r="J102" s="30">
        <f t="shared" si="1"/>
        <v>0.92630000000000001</v>
      </c>
    </row>
    <row r="103" spans="1:10" x14ac:dyDescent="0.25">
      <c r="A103" s="21" t="s">
        <v>202</v>
      </c>
      <c r="B103" s="22" t="s">
        <v>203</v>
      </c>
      <c r="C103" s="23">
        <v>16</v>
      </c>
      <c r="D103" s="24">
        <v>4.0625</v>
      </c>
      <c r="E103" s="25">
        <v>1</v>
      </c>
      <c r="F103" s="26">
        <v>9</v>
      </c>
      <c r="G103" s="27">
        <v>231.64312499999994</v>
      </c>
      <c r="H103" s="28">
        <v>33.619999999999997</v>
      </c>
      <c r="I103" s="29">
        <v>33.619999999999997</v>
      </c>
      <c r="J103" s="30">
        <f t="shared" si="1"/>
        <v>0.42030000000000001</v>
      </c>
    </row>
    <row r="104" spans="1:10" x14ac:dyDescent="0.25">
      <c r="A104" s="21" t="s">
        <v>204</v>
      </c>
      <c r="B104" s="22" t="s">
        <v>205</v>
      </c>
      <c r="C104" s="23">
        <v>586</v>
      </c>
      <c r="D104" s="24">
        <v>6.9453924914675769</v>
      </c>
      <c r="E104" s="25">
        <v>1</v>
      </c>
      <c r="F104" s="26">
        <v>32</v>
      </c>
      <c r="G104" s="27">
        <v>268.65607508532452</v>
      </c>
      <c r="H104" s="28">
        <v>33.619999999999997</v>
      </c>
      <c r="I104" s="29">
        <v>33.619999999999997</v>
      </c>
      <c r="J104" s="30">
        <f t="shared" si="1"/>
        <v>0.48749999999999999</v>
      </c>
    </row>
    <row r="105" spans="1:10" x14ac:dyDescent="0.25">
      <c r="A105" s="21" t="s">
        <v>206</v>
      </c>
      <c r="B105" s="22" t="s">
        <v>207</v>
      </c>
      <c r="C105" s="23">
        <v>468</v>
      </c>
      <c r="D105" s="24">
        <v>5.4914529914529915</v>
      </c>
      <c r="E105" s="25">
        <v>1</v>
      </c>
      <c r="F105" s="26">
        <v>28</v>
      </c>
      <c r="G105" s="27">
        <v>225.7358119658123</v>
      </c>
      <c r="H105" s="28">
        <v>33.619999999999997</v>
      </c>
      <c r="I105" s="29">
        <v>33.619999999999997</v>
      </c>
      <c r="J105" s="30">
        <f t="shared" si="1"/>
        <v>0.40960000000000002</v>
      </c>
    </row>
    <row r="106" spans="1:10" x14ac:dyDescent="0.25">
      <c r="A106" s="21" t="s">
        <v>208</v>
      </c>
      <c r="B106" s="22" t="s">
        <v>209</v>
      </c>
      <c r="C106" s="23">
        <v>165</v>
      </c>
      <c r="D106" s="24">
        <v>5.290909090909091</v>
      </c>
      <c r="E106" s="25">
        <v>1</v>
      </c>
      <c r="F106" s="26">
        <v>18</v>
      </c>
      <c r="G106" s="27">
        <v>233.83478787878803</v>
      </c>
      <c r="H106" s="28">
        <v>33.619999999999997</v>
      </c>
      <c r="I106" s="29">
        <v>33.619999999999997</v>
      </c>
      <c r="J106" s="30">
        <f t="shared" si="1"/>
        <v>0.42430000000000001</v>
      </c>
    </row>
    <row r="107" spans="1:10" x14ac:dyDescent="0.25">
      <c r="A107" s="21" t="s">
        <v>210</v>
      </c>
      <c r="B107" s="22" t="s">
        <v>211</v>
      </c>
      <c r="C107" s="23">
        <v>1409</v>
      </c>
      <c r="D107" s="24">
        <v>4.8545067423704751</v>
      </c>
      <c r="E107" s="25">
        <v>1</v>
      </c>
      <c r="F107" s="26">
        <v>20</v>
      </c>
      <c r="G107" s="27">
        <v>178.44892831795576</v>
      </c>
      <c r="H107" s="28">
        <v>33.619999999999997</v>
      </c>
      <c r="I107" s="29">
        <v>33.619999999999997</v>
      </c>
      <c r="J107" s="30">
        <f t="shared" si="1"/>
        <v>0.32379999999999998</v>
      </c>
    </row>
    <row r="108" spans="1:10" x14ac:dyDescent="0.25">
      <c r="A108" s="21" t="s">
        <v>212</v>
      </c>
      <c r="B108" s="22" t="s">
        <v>213</v>
      </c>
      <c r="C108" s="23">
        <v>23</v>
      </c>
      <c r="D108" s="24">
        <v>5.7826086956521738</v>
      </c>
      <c r="E108" s="25">
        <v>2</v>
      </c>
      <c r="F108" s="26">
        <v>18</v>
      </c>
      <c r="G108" s="27">
        <v>268.09043478260867</v>
      </c>
      <c r="H108" s="28">
        <v>67.239999999999995</v>
      </c>
      <c r="I108" s="29">
        <v>67.239999999999995</v>
      </c>
      <c r="J108" s="30">
        <f t="shared" si="1"/>
        <v>0.4864</v>
      </c>
    </row>
    <row r="109" spans="1:10" x14ac:dyDescent="0.25">
      <c r="A109" s="21" t="s">
        <v>214</v>
      </c>
      <c r="B109" s="22" t="s">
        <v>215</v>
      </c>
      <c r="C109" s="23">
        <v>20</v>
      </c>
      <c r="D109" s="24">
        <v>4.0999999999999996</v>
      </c>
      <c r="E109" s="25">
        <v>1</v>
      </c>
      <c r="F109" s="26">
        <v>9</v>
      </c>
      <c r="G109" s="27">
        <v>216.18149999999997</v>
      </c>
      <c r="H109" s="28">
        <v>33.619999999999997</v>
      </c>
      <c r="I109" s="29">
        <v>33.619999999999997</v>
      </c>
      <c r="J109" s="30">
        <f t="shared" si="1"/>
        <v>0.39219999999999999</v>
      </c>
    </row>
    <row r="110" spans="1:10" x14ac:dyDescent="0.25">
      <c r="A110" s="21" t="s">
        <v>216</v>
      </c>
      <c r="B110" s="22" t="s">
        <v>217</v>
      </c>
      <c r="C110" s="23">
        <v>31</v>
      </c>
      <c r="D110" s="24">
        <v>7.4838709677419351</v>
      </c>
      <c r="E110" s="25">
        <v>1</v>
      </c>
      <c r="F110" s="26">
        <v>17</v>
      </c>
      <c r="G110" s="27">
        <v>317.57387096774187</v>
      </c>
      <c r="H110" s="28">
        <v>67.239999999999995</v>
      </c>
      <c r="I110" s="29">
        <v>67.239999999999995</v>
      </c>
      <c r="J110" s="30">
        <f t="shared" si="1"/>
        <v>0.57620000000000005</v>
      </c>
    </row>
    <row r="111" spans="1:10" x14ac:dyDescent="0.25">
      <c r="A111" s="21" t="s">
        <v>218</v>
      </c>
      <c r="B111" s="22" t="s">
        <v>219</v>
      </c>
      <c r="C111" s="23">
        <v>61</v>
      </c>
      <c r="D111" s="24">
        <v>4.4918032786885247</v>
      </c>
      <c r="E111" s="25">
        <v>1</v>
      </c>
      <c r="F111" s="26">
        <v>23</v>
      </c>
      <c r="G111" s="27">
        <v>194.09131147540984</v>
      </c>
      <c r="H111" s="28">
        <v>33.619999999999997</v>
      </c>
      <c r="I111" s="29">
        <v>33.619999999999997</v>
      </c>
      <c r="J111" s="30">
        <f t="shared" si="1"/>
        <v>0.35220000000000001</v>
      </c>
    </row>
    <row r="112" spans="1:10" x14ac:dyDescent="0.25">
      <c r="A112" s="21" t="s">
        <v>220</v>
      </c>
      <c r="B112" s="22" t="s">
        <v>221</v>
      </c>
      <c r="C112" s="23">
        <v>6</v>
      </c>
      <c r="D112" s="24">
        <v>10.5</v>
      </c>
      <c r="E112" s="25">
        <v>6</v>
      </c>
      <c r="F112" s="26">
        <v>15</v>
      </c>
      <c r="G112" s="27">
        <v>8734.4633333333331</v>
      </c>
      <c r="H112" s="28">
        <v>8039.63</v>
      </c>
      <c r="I112" s="29">
        <v>8039.63</v>
      </c>
      <c r="J112" s="30">
        <f t="shared" si="1"/>
        <v>15.848100000000001</v>
      </c>
    </row>
    <row r="113" spans="1:10" ht="31.5" x14ac:dyDescent="0.25">
      <c r="A113" s="21" t="s">
        <v>222</v>
      </c>
      <c r="B113" s="22" t="s">
        <v>223</v>
      </c>
      <c r="C113" s="23">
        <v>145</v>
      </c>
      <c r="D113" s="24">
        <v>15.834482758620689</v>
      </c>
      <c r="E113" s="25">
        <v>6</v>
      </c>
      <c r="F113" s="26">
        <v>96</v>
      </c>
      <c r="G113" s="27">
        <v>9352.5111724137951</v>
      </c>
      <c r="H113" s="28">
        <v>8128.26</v>
      </c>
      <c r="I113" s="29">
        <v>8128.26</v>
      </c>
      <c r="J113" s="30">
        <f t="shared" si="1"/>
        <v>16.9695</v>
      </c>
    </row>
    <row r="114" spans="1:10" ht="31.5" x14ac:dyDescent="0.25">
      <c r="A114" s="21" t="s">
        <v>224</v>
      </c>
      <c r="B114" s="22" t="s">
        <v>225</v>
      </c>
      <c r="C114" s="23">
        <v>10</v>
      </c>
      <c r="D114" s="24">
        <v>14.4</v>
      </c>
      <c r="E114" s="25">
        <v>5</v>
      </c>
      <c r="F114" s="26">
        <v>59</v>
      </c>
      <c r="G114" s="27">
        <v>6752.6220000000003</v>
      </c>
      <c r="H114" s="28">
        <v>5477.24</v>
      </c>
      <c r="I114" s="29">
        <v>5477.24</v>
      </c>
      <c r="J114" s="30">
        <f t="shared" si="1"/>
        <v>12.2521</v>
      </c>
    </row>
    <row r="115" spans="1:10" x14ac:dyDescent="0.25">
      <c r="A115" s="21" t="s">
        <v>226</v>
      </c>
      <c r="B115" s="22" t="s">
        <v>227</v>
      </c>
      <c r="C115" s="23">
        <v>15</v>
      </c>
      <c r="D115" s="24">
        <v>12.666666666666666</v>
      </c>
      <c r="E115" s="25">
        <v>6</v>
      </c>
      <c r="F115" s="26">
        <v>24</v>
      </c>
      <c r="G115" s="27">
        <v>8928.0920000000006</v>
      </c>
      <c r="H115" s="28">
        <v>8478.4499999999989</v>
      </c>
      <c r="I115" s="29">
        <v>8478.4499999999989</v>
      </c>
      <c r="J115" s="30">
        <f t="shared" si="1"/>
        <v>16.199400000000001</v>
      </c>
    </row>
    <row r="116" spans="1:10" x14ac:dyDescent="0.25">
      <c r="A116" s="21" t="s">
        <v>228</v>
      </c>
      <c r="B116" s="22" t="s">
        <v>229</v>
      </c>
      <c r="C116" s="23">
        <v>1</v>
      </c>
      <c r="D116" s="24">
        <v>14</v>
      </c>
      <c r="E116" s="25">
        <v>14</v>
      </c>
      <c r="F116" s="26">
        <v>14</v>
      </c>
      <c r="G116" s="27">
        <v>9365.2900000000009</v>
      </c>
      <c r="H116" s="28">
        <v>9365.2900000000009</v>
      </c>
      <c r="I116" s="29">
        <v>9365.2900000000009</v>
      </c>
      <c r="J116" s="30">
        <f t="shared" si="1"/>
        <v>16.992599999999999</v>
      </c>
    </row>
    <row r="117" spans="1:10" ht="31.5" x14ac:dyDescent="0.25">
      <c r="A117" s="21" t="s">
        <v>230</v>
      </c>
      <c r="B117" s="22" t="s">
        <v>231</v>
      </c>
      <c r="C117" s="23">
        <v>66</v>
      </c>
      <c r="D117" s="24">
        <v>12.893939393939394</v>
      </c>
      <c r="E117" s="25">
        <v>3</v>
      </c>
      <c r="F117" s="26">
        <v>51</v>
      </c>
      <c r="G117" s="27">
        <v>9173.7604545454597</v>
      </c>
      <c r="H117" s="28">
        <v>2272.23</v>
      </c>
      <c r="I117" s="29">
        <v>2272.23</v>
      </c>
      <c r="J117" s="30">
        <f t="shared" si="1"/>
        <v>16.645099999999999</v>
      </c>
    </row>
    <row r="118" spans="1:10" x14ac:dyDescent="0.25">
      <c r="A118" s="21" t="s">
        <v>232</v>
      </c>
      <c r="B118" s="22" t="s">
        <v>233</v>
      </c>
      <c r="C118" s="23">
        <v>49</v>
      </c>
      <c r="D118" s="24">
        <v>9.3673469387755102</v>
      </c>
      <c r="E118" s="25">
        <v>1</v>
      </c>
      <c r="F118" s="26">
        <v>39</v>
      </c>
      <c r="G118" s="27">
        <v>6842.4797959183707</v>
      </c>
      <c r="H118" s="28">
        <v>311.52999999999997</v>
      </c>
      <c r="I118" s="29">
        <v>311.52999999999997</v>
      </c>
      <c r="J118" s="30">
        <f t="shared" si="1"/>
        <v>12.4152</v>
      </c>
    </row>
    <row r="119" spans="1:10" x14ac:dyDescent="0.25">
      <c r="A119" s="21" t="s">
        <v>234</v>
      </c>
      <c r="B119" s="22" t="s">
        <v>235</v>
      </c>
      <c r="C119" s="23">
        <v>5</v>
      </c>
      <c r="D119" s="24">
        <v>17.8</v>
      </c>
      <c r="E119" s="25">
        <v>1</v>
      </c>
      <c r="F119" s="26">
        <v>36</v>
      </c>
      <c r="G119" s="27">
        <v>9437.2800000000007</v>
      </c>
      <c r="H119" s="28">
        <v>1160.1099999999999</v>
      </c>
      <c r="I119" s="29">
        <v>1160.1099999999999</v>
      </c>
      <c r="J119" s="30">
        <f t="shared" si="1"/>
        <v>17.1233</v>
      </c>
    </row>
    <row r="120" spans="1:10" x14ac:dyDescent="0.25">
      <c r="A120" s="21" t="s">
        <v>236</v>
      </c>
      <c r="B120" s="22" t="s">
        <v>237</v>
      </c>
      <c r="C120" s="23">
        <v>108</v>
      </c>
      <c r="D120" s="24">
        <v>8.2222222222222214</v>
      </c>
      <c r="E120" s="25">
        <v>1</v>
      </c>
      <c r="F120" s="26">
        <v>37</v>
      </c>
      <c r="G120" s="27">
        <v>1881.4666666666669</v>
      </c>
      <c r="H120" s="28">
        <v>299.57</v>
      </c>
      <c r="I120" s="29">
        <v>299.57</v>
      </c>
      <c r="J120" s="30">
        <f t="shared" si="1"/>
        <v>3.4138000000000002</v>
      </c>
    </row>
    <row r="121" spans="1:10" x14ac:dyDescent="0.25">
      <c r="A121" s="21" t="s">
        <v>238</v>
      </c>
      <c r="B121" s="22" t="s">
        <v>239</v>
      </c>
      <c r="C121" s="23">
        <v>163</v>
      </c>
      <c r="D121" s="24">
        <v>9.9325153374233128</v>
      </c>
      <c r="E121" s="25">
        <v>1</v>
      </c>
      <c r="F121" s="26">
        <v>87</v>
      </c>
      <c r="G121" s="27">
        <v>1762.6893865030695</v>
      </c>
      <c r="H121" s="28">
        <v>337.09000000000003</v>
      </c>
      <c r="I121" s="29">
        <v>337.09000000000003</v>
      </c>
      <c r="J121" s="30">
        <f t="shared" si="1"/>
        <v>3.1983000000000001</v>
      </c>
    </row>
    <row r="122" spans="1:10" x14ac:dyDescent="0.25">
      <c r="A122" s="21" t="s">
        <v>240</v>
      </c>
      <c r="B122" s="22" t="s">
        <v>241</v>
      </c>
      <c r="C122" s="23">
        <v>52</v>
      </c>
      <c r="D122" s="24">
        <v>3.3269230769230771</v>
      </c>
      <c r="E122" s="25">
        <v>2</v>
      </c>
      <c r="F122" s="26">
        <v>24</v>
      </c>
      <c r="G122" s="27">
        <v>3714.4721153846181</v>
      </c>
      <c r="H122" s="28">
        <v>217.15999999999997</v>
      </c>
      <c r="I122" s="29">
        <v>217.15999999999997</v>
      </c>
      <c r="J122" s="30">
        <f t="shared" si="1"/>
        <v>6.7396000000000003</v>
      </c>
    </row>
    <row r="123" spans="1:10" x14ac:dyDescent="0.25">
      <c r="A123" s="21" t="s">
        <v>242</v>
      </c>
      <c r="B123" s="22" t="s">
        <v>243</v>
      </c>
      <c r="C123" s="23">
        <v>116</v>
      </c>
      <c r="D123" s="24">
        <v>2.1637931034482758</v>
      </c>
      <c r="E123" s="25">
        <v>2</v>
      </c>
      <c r="F123" s="26">
        <v>7</v>
      </c>
      <c r="G123" s="27">
        <v>2679.0073275862082</v>
      </c>
      <c r="H123" s="28">
        <v>900.41</v>
      </c>
      <c r="I123" s="29">
        <v>900.41</v>
      </c>
      <c r="J123" s="30">
        <f t="shared" si="1"/>
        <v>4.8609</v>
      </c>
    </row>
    <row r="124" spans="1:10" ht="31.5" x14ac:dyDescent="0.25">
      <c r="A124" s="21" t="s">
        <v>244</v>
      </c>
      <c r="B124" s="22" t="s">
        <v>245</v>
      </c>
      <c r="C124" s="23">
        <v>272</v>
      </c>
      <c r="D124" s="24">
        <v>2.6470588235294117</v>
      </c>
      <c r="E124" s="25">
        <v>1</v>
      </c>
      <c r="F124" s="26">
        <v>15</v>
      </c>
      <c r="G124" s="27">
        <v>3393.5330882353032</v>
      </c>
      <c r="H124" s="28">
        <v>669.94</v>
      </c>
      <c r="I124" s="29">
        <v>669.94</v>
      </c>
      <c r="J124" s="30">
        <f t="shared" si="1"/>
        <v>6.1573000000000002</v>
      </c>
    </row>
    <row r="125" spans="1:10" ht="31.5" x14ac:dyDescent="0.25">
      <c r="A125" s="21" t="s">
        <v>246</v>
      </c>
      <c r="B125" s="22" t="s">
        <v>247</v>
      </c>
      <c r="C125" s="23">
        <v>320</v>
      </c>
      <c r="D125" s="24">
        <v>3.45</v>
      </c>
      <c r="E125" s="25">
        <v>1</v>
      </c>
      <c r="F125" s="26">
        <v>21</v>
      </c>
      <c r="G125" s="27">
        <v>3499.2470625000024</v>
      </c>
      <c r="H125" s="28">
        <v>1423.84</v>
      </c>
      <c r="I125" s="29">
        <v>1423.84</v>
      </c>
      <c r="J125" s="30">
        <f t="shared" si="1"/>
        <v>6.3491</v>
      </c>
    </row>
    <row r="126" spans="1:10" ht="31.5" x14ac:dyDescent="0.25">
      <c r="A126" s="21" t="s">
        <v>248</v>
      </c>
      <c r="B126" s="22" t="s">
        <v>249</v>
      </c>
      <c r="C126" s="23">
        <v>128</v>
      </c>
      <c r="D126" s="24">
        <v>5.03125</v>
      </c>
      <c r="E126" s="25">
        <v>1</v>
      </c>
      <c r="F126" s="26">
        <v>12</v>
      </c>
      <c r="G126" s="27">
        <v>3583.2524218750004</v>
      </c>
      <c r="H126" s="28">
        <v>2036.8899999999999</v>
      </c>
      <c r="I126" s="29">
        <v>2036.8899999999999</v>
      </c>
      <c r="J126" s="30">
        <f t="shared" si="1"/>
        <v>6.5015999999999998</v>
      </c>
    </row>
    <row r="127" spans="1:10" x14ac:dyDescent="0.25">
      <c r="A127" s="21" t="s">
        <v>250</v>
      </c>
      <c r="B127" s="22" t="s">
        <v>251</v>
      </c>
      <c r="C127" s="23">
        <v>386</v>
      </c>
      <c r="D127" s="24">
        <v>6.8056994818652852</v>
      </c>
      <c r="E127" s="25">
        <v>1</v>
      </c>
      <c r="F127" s="26">
        <v>35</v>
      </c>
      <c r="G127" s="27">
        <v>3670.0887046632106</v>
      </c>
      <c r="H127" s="28">
        <v>2070.5099999999998</v>
      </c>
      <c r="I127" s="29">
        <v>2070.5099999999998</v>
      </c>
      <c r="J127" s="30">
        <f t="shared" si="1"/>
        <v>6.6590999999999996</v>
      </c>
    </row>
    <row r="128" spans="1:10" ht="31.5" x14ac:dyDescent="0.25">
      <c r="A128" s="21" t="s">
        <v>252</v>
      </c>
      <c r="B128" s="22" t="s">
        <v>253</v>
      </c>
      <c r="C128" s="23">
        <v>153</v>
      </c>
      <c r="D128" s="24">
        <v>18.032679738562091</v>
      </c>
      <c r="E128" s="25">
        <v>3</v>
      </c>
      <c r="F128" s="26">
        <v>81</v>
      </c>
      <c r="G128" s="27">
        <v>956.25803921568615</v>
      </c>
      <c r="H128" s="28">
        <v>351.05999999999995</v>
      </c>
      <c r="I128" s="29">
        <v>351.05999999999995</v>
      </c>
      <c r="J128" s="30">
        <f t="shared" si="1"/>
        <v>1.7351000000000001</v>
      </c>
    </row>
    <row r="129" spans="1:10" ht="31.5" x14ac:dyDescent="0.25">
      <c r="A129" s="21" t="s">
        <v>254</v>
      </c>
      <c r="B129" s="22" t="s">
        <v>255</v>
      </c>
      <c r="C129" s="23">
        <v>10</v>
      </c>
      <c r="D129" s="24">
        <v>18.5</v>
      </c>
      <c r="E129" s="25">
        <v>4</v>
      </c>
      <c r="F129" s="26">
        <v>38</v>
      </c>
      <c r="G129" s="27">
        <v>896.42300000000012</v>
      </c>
      <c r="H129" s="28">
        <v>223.29</v>
      </c>
      <c r="I129" s="29">
        <v>223.29</v>
      </c>
      <c r="J129" s="30">
        <f t="shared" si="1"/>
        <v>1.6265000000000001</v>
      </c>
    </row>
    <row r="130" spans="1:10" x14ac:dyDescent="0.25">
      <c r="A130" s="21" t="s">
        <v>256</v>
      </c>
      <c r="B130" s="22" t="s">
        <v>257</v>
      </c>
      <c r="C130" s="23">
        <v>24</v>
      </c>
      <c r="D130" s="24">
        <v>8.0416666666666661</v>
      </c>
      <c r="E130" s="25">
        <v>1</v>
      </c>
      <c r="F130" s="26">
        <v>45</v>
      </c>
      <c r="G130" s="27">
        <v>4093.092083333333</v>
      </c>
      <c r="H130" s="28">
        <v>317.89999999999998</v>
      </c>
      <c r="I130" s="29">
        <v>317.89999999999998</v>
      </c>
      <c r="J130" s="30">
        <f t="shared" si="1"/>
        <v>7.4265999999999996</v>
      </c>
    </row>
    <row r="131" spans="1:10" x14ac:dyDescent="0.25">
      <c r="A131" s="21" t="s">
        <v>258</v>
      </c>
      <c r="B131" s="22" t="s">
        <v>259</v>
      </c>
      <c r="C131" s="23">
        <v>227</v>
      </c>
      <c r="D131" s="24">
        <v>5.1718061674008808</v>
      </c>
      <c r="E131" s="25">
        <v>1</v>
      </c>
      <c r="F131" s="26">
        <v>31</v>
      </c>
      <c r="G131" s="27">
        <v>1968.7647136563876</v>
      </c>
      <c r="H131" s="28">
        <v>719.84</v>
      </c>
      <c r="I131" s="29">
        <v>719.84</v>
      </c>
      <c r="J131" s="30">
        <f t="shared" si="1"/>
        <v>3.5722</v>
      </c>
    </row>
    <row r="132" spans="1:10" x14ac:dyDescent="0.25">
      <c r="A132" s="21" t="s">
        <v>260</v>
      </c>
      <c r="B132" s="22" t="s">
        <v>261</v>
      </c>
      <c r="C132" s="23">
        <v>31</v>
      </c>
      <c r="D132" s="24">
        <v>7.645161290322581</v>
      </c>
      <c r="E132" s="25">
        <v>2</v>
      </c>
      <c r="F132" s="26">
        <v>24</v>
      </c>
      <c r="G132" s="27">
        <v>10546.779677419354</v>
      </c>
      <c r="H132" s="28">
        <v>5315.84</v>
      </c>
      <c r="I132" s="29">
        <v>5315.84</v>
      </c>
      <c r="J132" s="30">
        <f t="shared" si="1"/>
        <v>19.136399999999998</v>
      </c>
    </row>
    <row r="133" spans="1:10" x14ac:dyDescent="0.25">
      <c r="A133" s="21" t="s">
        <v>262</v>
      </c>
      <c r="B133" s="22" t="s">
        <v>263</v>
      </c>
      <c r="C133" s="23">
        <v>5</v>
      </c>
      <c r="D133" s="24">
        <v>3.8</v>
      </c>
      <c r="E133" s="25">
        <v>1</v>
      </c>
      <c r="F133" s="26">
        <v>7</v>
      </c>
      <c r="G133" s="27">
        <v>519.20799999999997</v>
      </c>
      <c r="H133" s="28">
        <v>283.76</v>
      </c>
      <c r="I133" s="29">
        <v>283.76</v>
      </c>
      <c r="J133" s="30">
        <f t="shared" ref="J133:J196" si="2">ROUND(G133/$G$540,4)</f>
        <v>0.94210000000000005</v>
      </c>
    </row>
    <row r="134" spans="1:10" x14ac:dyDescent="0.25">
      <c r="A134" s="21" t="s">
        <v>264</v>
      </c>
      <c r="B134" s="22" t="s">
        <v>265</v>
      </c>
      <c r="C134" s="23">
        <v>89</v>
      </c>
      <c r="D134" s="24">
        <v>5.1685393258426968</v>
      </c>
      <c r="E134" s="25">
        <v>1</v>
      </c>
      <c r="F134" s="26">
        <v>38</v>
      </c>
      <c r="G134" s="27">
        <v>593.99123595505523</v>
      </c>
      <c r="H134" s="28">
        <v>33.619999999999997</v>
      </c>
      <c r="I134" s="29">
        <v>33.619999999999997</v>
      </c>
      <c r="J134" s="30">
        <f t="shared" si="2"/>
        <v>1.0778000000000001</v>
      </c>
    </row>
    <row r="135" spans="1:10" x14ac:dyDescent="0.25">
      <c r="A135" s="21" t="s">
        <v>266</v>
      </c>
      <c r="B135" s="22" t="s">
        <v>267</v>
      </c>
      <c r="C135" s="23">
        <v>5</v>
      </c>
      <c r="D135" s="24">
        <v>1</v>
      </c>
      <c r="E135" s="25">
        <v>1</v>
      </c>
      <c r="F135" s="26">
        <v>1</v>
      </c>
      <c r="G135" s="27">
        <v>33.619999999999997</v>
      </c>
      <c r="H135" s="28">
        <v>33.619999999999997</v>
      </c>
      <c r="I135" s="29">
        <v>33.619999999999997</v>
      </c>
      <c r="J135" s="30">
        <f t="shared" si="2"/>
        <v>6.0999999999999999E-2</v>
      </c>
    </row>
    <row r="136" spans="1:10" ht="31.5" x14ac:dyDescent="0.25">
      <c r="A136" s="21" t="s">
        <v>268</v>
      </c>
      <c r="B136" s="22" t="s">
        <v>269</v>
      </c>
      <c r="C136" s="23">
        <v>190</v>
      </c>
      <c r="D136" s="24">
        <v>8.284210526315789</v>
      </c>
      <c r="E136" s="25">
        <v>1</v>
      </c>
      <c r="F136" s="26">
        <v>23</v>
      </c>
      <c r="G136" s="27">
        <v>343.95657894736848</v>
      </c>
      <c r="H136" s="28">
        <v>33.619999999999997</v>
      </c>
      <c r="I136" s="29">
        <v>33.619999999999997</v>
      </c>
      <c r="J136" s="30">
        <f t="shared" si="2"/>
        <v>0.62409999999999999</v>
      </c>
    </row>
    <row r="137" spans="1:10" ht="31.5" x14ac:dyDescent="0.25">
      <c r="A137" s="21" t="s">
        <v>270</v>
      </c>
      <c r="B137" s="22" t="s">
        <v>271</v>
      </c>
      <c r="C137" s="23">
        <v>145</v>
      </c>
      <c r="D137" s="24">
        <v>5.7793103448275858</v>
      </c>
      <c r="E137" s="25">
        <v>1</v>
      </c>
      <c r="F137" s="26">
        <v>31</v>
      </c>
      <c r="G137" s="27">
        <v>254.3173793103449</v>
      </c>
      <c r="H137" s="28">
        <v>33.619999999999997</v>
      </c>
      <c r="I137" s="29">
        <v>33.619999999999997</v>
      </c>
      <c r="J137" s="30">
        <f t="shared" si="2"/>
        <v>0.46139999999999998</v>
      </c>
    </row>
    <row r="138" spans="1:10" ht="31.5" x14ac:dyDescent="0.25">
      <c r="A138" s="21" t="s">
        <v>272</v>
      </c>
      <c r="B138" s="22" t="s">
        <v>273</v>
      </c>
      <c r="C138" s="23">
        <v>53</v>
      </c>
      <c r="D138" s="24">
        <v>1.0377358490566038</v>
      </c>
      <c r="E138" s="25">
        <v>1</v>
      </c>
      <c r="F138" s="26">
        <v>2</v>
      </c>
      <c r="G138" s="27">
        <v>79.869811320754678</v>
      </c>
      <c r="H138" s="28">
        <v>33.619999999999997</v>
      </c>
      <c r="I138" s="29">
        <v>33.619999999999997</v>
      </c>
      <c r="J138" s="30">
        <f t="shared" si="2"/>
        <v>0.1449</v>
      </c>
    </row>
    <row r="139" spans="1:10" ht="31.5" x14ac:dyDescent="0.25">
      <c r="A139" s="21" t="s">
        <v>274</v>
      </c>
      <c r="B139" s="22" t="s">
        <v>275</v>
      </c>
      <c r="C139" s="23">
        <v>311</v>
      </c>
      <c r="D139" s="24">
        <v>4.517684887459807</v>
      </c>
      <c r="E139" s="25">
        <v>1</v>
      </c>
      <c r="F139" s="26">
        <v>30</v>
      </c>
      <c r="G139" s="27">
        <v>862.15321543408481</v>
      </c>
      <c r="H139" s="28">
        <v>167.5</v>
      </c>
      <c r="I139" s="29">
        <v>167.5</v>
      </c>
      <c r="J139" s="30">
        <f t="shared" si="2"/>
        <v>1.5643</v>
      </c>
    </row>
    <row r="140" spans="1:10" ht="31.5" x14ac:dyDescent="0.25">
      <c r="A140" s="21" t="s">
        <v>276</v>
      </c>
      <c r="B140" s="22" t="s">
        <v>277</v>
      </c>
      <c r="C140" s="23">
        <v>337</v>
      </c>
      <c r="D140" s="24">
        <v>2.2314540059347183</v>
      </c>
      <c r="E140" s="25">
        <v>1</v>
      </c>
      <c r="F140" s="26">
        <v>18</v>
      </c>
      <c r="G140" s="27">
        <v>785.11540059347442</v>
      </c>
      <c r="H140" s="28">
        <v>67.239999999999995</v>
      </c>
      <c r="I140" s="29">
        <v>67.239999999999995</v>
      </c>
      <c r="J140" s="30">
        <f t="shared" si="2"/>
        <v>1.4245000000000001</v>
      </c>
    </row>
    <row r="141" spans="1:10" x14ac:dyDescent="0.25">
      <c r="A141" s="21" t="s">
        <v>278</v>
      </c>
      <c r="B141" s="22" t="s">
        <v>279</v>
      </c>
      <c r="C141" s="23">
        <v>13</v>
      </c>
      <c r="D141" s="24">
        <v>14.076923076923077</v>
      </c>
      <c r="E141" s="25">
        <v>2</v>
      </c>
      <c r="F141" s="26">
        <v>32</v>
      </c>
      <c r="G141" s="27">
        <v>754.74230769230769</v>
      </c>
      <c r="H141" s="28">
        <v>93.31</v>
      </c>
      <c r="I141" s="29">
        <v>93.31</v>
      </c>
      <c r="J141" s="30">
        <f t="shared" si="2"/>
        <v>1.3694</v>
      </c>
    </row>
    <row r="142" spans="1:10" x14ac:dyDescent="0.25">
      <c r="A142" s="21" t="s">
        <v>280</v>
      </c>
      <c r="B142" s="22" t="s">
        <v>281</v>
      </c>
      <c r="C142" s="23">
        <v>1595</v>
      </c>
      <c r="D142" s="24">
        <v>6.4150470219435736</v>
      </c>
      <c r="E142" s="25">
        <v>1</v>
      </c>
      <c r="F142" s="26">
        <v>38</v>
      </c>
      <c r="G142" s="27">
        <v>270.38492163009255</v>
      </c>
      <c r="H142" s="28">
        <v>33.619999999999997</v>
      </c>
      <c r="I142" s="29">
        <v>33.619999999999997</v>
      </c>
      <c r="J142" s="30">
        <f t="shared" si="2"/>
        <v>0.49059999999999998</v>
      </c>
    </row>
    <row r="143" spans="1:10" x14ac:dyDescent="0.25">
      <c r="A143" s="21" t="s">
        <v>282</v>
      </c>
      <c r="B143" s="22" t="s">
        <v>283</v>
      </c>
      <c r="C143" s="23">
        <v>76</v>
      </c>
      <c r="D143" s="24">
        <v>8.723684210526315</v>
      </c>
      <c r="E143" s="25">
        <v>1</v>
      </c>
      <c r="F143" s="26">
        <v>27</v>
      </c>
      <c r="G143" s="27">
        <v>407.47526315789463</v>
      </c>
      <c r="H143" s="28">
        <v>33.619999999999997</v>
      </c>
      <c r="I143" s="29">
        <v>33.619999999999997</v>
      </c>
      <c r="J143" s="30">
        <f t="shared" si="2"/>
        <v>0.73929999999999996</v>
      </c>
    </row>
    <row r="144" spans="1:10" x14ac:dyDescent="0.25">
      <c r="A144" s="21" t="s">
        <v>284</v>
      </c>
      <c r="B144" s="22" t="s">
        <v>285</v>
      </c>
      <c r="C144" s="23">
        <v>10</v>
      </c>
      <c r="D144" s="24">
        <v>4.8</v>
      </c>
      <c r="E144" s="25">
        <v>1</v>
      </c>
      <c r="F144" s="26">
        <v>19</v>
      </c>
      <c r="G144" s="27">
        <v>430.54399999999998</v>
      </c>
      <c r="H144" s="28">
        <v>33.619999999999997</v>
      </c>
      <c r="I144" s="29">
        <v>33.619999999999997</v>
      </c>
      <c r="J144" s="30">
        <f t="shared" si="2"/>
        <v>0.78120000000000001</v>
      </c>
    </row>
    <row r="145" spans="1:10" x14ac:dyDescent="0.25">
      <c r="A145" s="21" t="s">
        <v>286</v>
      </c>
      <c r="B145" s="22" t="s">
        <v>287</v>
      </c>
      <c r="C145" s="23">
        <v>332</v>
      </c>
      <c r="D145" s="24">
        <v>8.1807228915662655</v>
      </c>
      <c r="E145" s="25">
        <v>1</v>
      </c>
      <c r="F145" s="26">
        <v>77</v>
      </c>
      <c r="G145" s="27">
        <v>393.33951807228925</v>
      </c>
      <c r="H145" s="28">
        <v>33.619999999999997</v>
      </c>
      <c r="I145" s="29">
        <v>33.619999999999997</v>
      </c>
      <c r="J145" s="30">
        <f t="shared" si="2"/>
        <v>0.7137</v>
      </c>
    </row>
    <row r="146" spans="1:10" x14ac:dyDescent="0.25">
      <c r="A146" s="21" t="s">
        <v>288</v>
      </c>
      <c r="B146" s="22" t="s">
        <v>289</v>
      </c>
      <c r="C146" s="23">
        <v>349</v>
      </c>
      <c r="D146" s="24">
        <v>6.3495702005730656</v>
      </c>
      <c r="E146" s="25">
        <v>1</v>
      </c>
      <c r="F146" s="26">
        <v>37</v>
      </c>
      <c r="G146" s="27">
        <v>314.32925501432692</v>
      </c>
      <c r="H146" s="28">
        <v>33.619999999999997</v>
      </c>
      <c r="I146" s="29">
        <v>33.619999999999997</v>
      </c>
      <c r="J146" s="30">
        <f t="shared" si="2"/>
        <v>0.57030000000000003</v>
      </c>
    </row>
    <row r="147" spans="1:10" x14ac:dyDescent="0.25">
      <c r="A147" s="21" t="s">
        <v>290</v>
      </c>
      <c r="B147" s="22" t="s">
        <v>291</v>
      </c>
      <c r="C147" s="23">
        <v>1075</v>
      </c>
      <c r="D147" s="24">
        <v>6.4520930232558138</v>
      </c>
      <c r="E147" s="25">
        <v>1</v>
      </c>
      <c r="F147" s="26">
        <v>37</v>
      </c>
      <c r="G147" s="27">
        <v>289.71768372092902</v>
      </c>
      <c r="H147" s="28">
        <v>33.619999999999997</v>
      </c>
      <c r="I147" s="29">
        <v>33.619999999999997</v>
      </c>
      <c r="J147" s="30">
        <f t="shared" si="2"/>
        <v>0.52569999999999995</v>
      </c>
    </row>
    <row r="148" spans="1:10" x14ac:dyDescent="0.25">
      <c r="A148" s="21" t="s">
        <v>292</v>
      </c>
      <c r="B148" s="22" t="s">
        <v>293</v>
      </c>
      <c r="C148" s="23">
        <v>177</v>
      </c>
      <c r="D148" s="24">
        <v>5.2824858757062145</v>
      </c>
      <c r="E148" s="25">
        <v>1</v>
      </c>
      <c r="F148" s="26">
        <v>53</v>
      </c>
      <c r="G148" s="27">
        <v>248.3176271186442</v>
      </c>
      <c r="H148" s="28">
        <v>33.619999999999997</v>
      </c>
      <c r="I148" s="29">
        <v>33.619999999999997</v>
      </c>
      <c r="J148" s="30">
        <f t="shared" si="2"/>
        <v>0.4506</v>
      </c>
    </row>
    <row r="149" spans="1:10" x14ac:dyDescent="0.25">
      <c r="A149" s="21" t="s">
        <v>294</v>
      </c>
      <c r="B149" s="22" t="s">
        <v>295</v>
      </c>
      <c r="C149" s="23">
        <v>858</v>
      </c>
      <c r="D149" s="24">
        <v>4.4743589743589745</v>
      </c>
      <c r="E149" s="25">
        <v>1</v>
      </c>
      <c r="F149" s="26">
        <v>21</v>
      </c>
      <c r="G149" s="27">
        <v>198.73340326340261</v>
      </c>
      <c r="H149" s="28">
        <v>33.619999999999997</v>
      </c>
      <c r="I149" s="29">
        <v>33.619999999999997</v>
      </c>
      <c r="J149" s="30">
        <f t="shared" si="2"/>
        <v>0.36059999999999998</v>
      </c>
    </row>
    <row r="150" spans="1:10" x14ac:dyDescent="0.25">
      <c r="A150" s="21" t="s">
        <v>296</v>
      </c>
      <c r="B150" s="22" t="s">
        <v>297</v>
      </c>
      <c r="C150" s="23">
        <v>175</v>
      </c>
      <c r="D150" s="24">
        <v>6.3142857142857141</v>
      </c>
      <c r="E150" s="25">
        <v>1</v>
      </c>
      <c r="F150" s="26">
        <v>25</v>
      </c>
      <c r="G150" s="27">
        <v>289.13582857142859</v>
      </c>
      <c r="H150" s="28">
        <v>33.619999999999997</v>
      </c>
      <c r="I150" s="29">
        <v>33.619999999999997</v>
      </c>
      <c r="J150" s="30">
        <f t="shared" si="2"/>
        <v>0.52459999999999996</v>
      </c>
    </row>
    <row r="151" spans="1:10" x14ac:dyDescent="0.25">
      <c r="A151" s="21" t="s">
        <v>298</v>
      </c>
      <c r="B151" s="22" t="s">
        <v>299</v>
      </c>
      <c r="C151" s="23">
        <v>28</v>
      </c>
      <c r="D151" s="24">
        <v>4.8214285714285712</v>
      </c>
      <c r="E151" s="25">
        <v>1</v>
      </c>
      <c r="F151" s="26">
        <v>12</v>
      </c>
      <c r="G151" s="27">
        <v>290.62</v>
      </c>
      <c r="H151" s="28">
        <v>33.619999999999997</v>
      </c>
      <c r="I151" s="29">
        <v>33.619999999999997</v>
      </c>
      <c r="J151" s="30">
        <f t="shared" si="2"/>
        <v>0.52729999999999999</v>
      </c>
    </row>
    <row r="152" spans="1:10" x14ac:dyDescent="0.25">
      <c r="A152" s="21" t="s">
        <v>300</v>
      </c>
      <c r="B152" s="22" t="s">
        <v>301</v>
      </c>
      <c r="C152" s="23">
        <v>28</v>
      </c>
      <c r="D152" s="24">
        <v>1.3928571428571428</v>
      </c>
      <c r="E152" s="25">
        <v>1</v>
      </c>
      <c r="F152" s="26">
        <v>5</v>
      </c>
      <c r="G152" s="27">
        <v>161.39285714285711</v>
      </c>
      <c r="H152" s="28">
        <v>33.619999999999997</v>
      </c>
      <c r="I152" s="29">
        <v>33.619999999999997</v>
      </c>
      <c r="J152" s="30">
        <f t="shared" si="2"/>
        <v>0.2928</v>
      </c>
    </row>
    <row r="153" spans="1:10" x14ac:dyDescent="0.25">
      <c r="A153" s="21" t="s">
        <v>302</v>
      </c>
      <c r="B153" s="22" t="s">
        <v>303</v>
      </c>
      <c r="C153" s="23">
        <v>758</v>
      </c>
      <c r="D153" s="24">
        <v>4.0844327176781006</v>
      </c>
      <c r="E153" s="25">
        <v>1</v>
      </c>
      <c r="F153" s="26">
        <v>32</v>
      </c>
      <c r="G153" s="27">
        <v>200.42402374670158</v>
      </c>
      <c r="H153" s="28">
        <v>33.619999999999997</v>
      </c>
      <c r="I153" s="29">
        <v>33.619999999999997</v>
      </c>
      <c r="J153" s="30">
        <f t="shared" si="2"/>
        <v>0.36370000000000002</v>
      </c>
    </row>
    <row r="154" spans="1:10" x14ac:dyDescent="0.25">
      <c r="A154" s="21" t="s">
        <v>304</v>
      </c>
      <c r="B154" s="22" t="s">
        <v>305</v>
      </c>
      <c r="C154" s="23">
        <v>583</v>
      </c>
      <c r="D154" s="24">
        <v>2.6569468267581473</v>
      </c>
      <c r="E154" s="25">
        <v>1</v>
      </c>
      <c r="F154" s="26">
        <v>16</v>
      </c>
      <c r="G154" s="27">
        <v>157.21531732418543</v>
      </c>
      <c r="H154" s="28">
        <v>33.619999999999997</v>
      </c>
      <c r="I154" s="29">
        <v>33.619999999999997</v>
      </c>
      <c r="J154" s="30">
        <f t="shared" si="2"/>
        <v>0.2853</v>
      </c>
    </row>
    <row r="155" spans="1:10" x14ac:dyDescent="0.25">
      <c r="A155" s="21" t="s">
        <v>306</v>
      </c>
      <c r="B155" s="22" t="s">
        <v>307</v>
      </c>
      <c r="C155" s="23">
        <v>831</v>
      </c>
      <c r="D155" s="24">
        <v>5.2358604091456078</v>
      </c>
      <c r="E155" s="25">
        <v>1</v>
      </c>
      <c r="F155" s="26">
        <v>36</v>
      </c>
      <c r="G155" s="27">
        <v>271.15701564380197</v>
      </c>
      <c r="H155" s="28">
        <v>33.619999999999997</v>
      </c>
      <c r="I155" s="29">
        <v>33.619999999999997</v>
      </c>
      <c r="J155" s="30">
        <f t="shared" si="2"/>
        <v>0.49199999999999999</v>
      </c>
    </row>
    <row r="156" spans="1:10" x14ac:dyDescent="0.25">
      <c r="A156" s="21" t="s">
        <v>308</v>
      </c>
      <c r="B156" s="22" t="s">
        <v>309</v>
      </c>
      <c r="C156" s="23">
        <v>5</v>
      </c>
      <c r="D156" s="24">
        <v>6</v>
      </c>
      <c r="E156" s="25">
        <v>3</v>
      </c>
      <c r="F156" s="26">
        <v>9</v>
      </c>
      <c r="G156" s="27">
        <v>290.72799999999995</v>
      </c>
      <c r="H156" s="28">
        <v>168.1</v>
      </c>
      <c r="I156" s="29">
        <v>168.1</v>
      </c>
      <c r="J156" s="30">
        <f t="shared" si="2"/>
        <v>0.52749999999999997</v>
      </c>
    </row>
    <row r="157" spans="1:10" x14ac:dyDescent="0.25">
      <c r="A157" s="21" t="s">
        <v>310</v>
      </c>
      <c r="B157" s="22" t="s">
        <v>311</v>
      </c>
      <c r="C157" s="23">
        <v>16</v>
      </c>
      <c r="D157" s="24">
        <v>2.875</v>
      </c>
      <c r="E157" s="25">
        <v>1</v>
      </c>
      <c r="F157" s="26">
        <v>7</v>
      </c>
      <c r="G157" s="27">
        <v>191.42625000000001</v>
      </c>
      <c r="H157" s="28">
        <v>33.619999999999997</v>
      </c>
      <c r="I157" s="29">
        <v>33.619999999999997</v>
      </c>
      <c r="J157" s="30">
        <f t="shared" si="2"/>
        <v>0.3473</v>
      </c>
    </row>
    <row r="158" spans="1:10" x14ac:dyDescent="0.25">
      <c r="A158" s="21" t="s">
        <v>312</v>
      </c>
      <c r="B158" s="22" t="s">
        <v>313</v>
      </c>
      <c r="C158" s="23">
        <v>2</v>
      </c>
      <c r="D158" s="24">
        <v>3.5</v>
      </c>
      <c r="E158" s="25">
        <v>1</v>
      </c>
      <c r="F158" s="26">
        <v>6</v>
      </c>
      <c r="G158" s="27">
        <v>167.36499999999998</v>
      </c>
      <c r="H158" s="28">
        <v>85.759999999999991</v>
      </c>
      <c r="I158" s="29">
        <v>85.759999999999991</v>
      </c>
      <c r="J158" s="30">
        <f t="shared" si="2"/>
        <v>0.30370000000000003</v>
      </c>
    </row>
    <row r="159" spans="1:10" x14ac:dyDescent="0.25">
      <c r="A159" s="21" t="s">
        <v>314</v>
      </c>
      <c r="B159" s="22" t="s">
        <v>315</v>
      </c>
      <c r="C159" s="23">
        <v>176</v>
      </c>
      <c r="D159" s="24">
        <v>5.9659090909090908</v>
      </c>
      <c r="E159" s="25">
        <v>1</v>
      </c>
      <c r="F159" s="26">
        <v>58</v>
      </c>
      <c r="G159" s="27">
        <v>300.06176136363672</v>
      </c>
      <c r="H159" s="28">
        <v>33.619999999999997</v>
      </c>
      <c r="I159" s="29">
        <v>33.619999999999997</v>
      </c>
      <c r="J159" s="30">
        <f t="shared" si="2"/>
        <v>0.5444</v>
      </c>
    </row>
    <row r="160" spans="1:10" x14ac:dyDescent="0.25">
      <c r="A160" s="21" t="s">
        <v>316</v>
      </c>
      <c r="B160" s="22" t="s">
        <v>317</v>
      </c>
      <c r="C160" s="23">
        <v>81</v>
      </c>
      <c r="D160" s="24">
        <v>4.7901234567901234</v>
      </c>
      <c r="E160" s="25">
        <v>1</v>
      </c>
      <c r="F160" s="26">
        <v>17</v>
      </c>
      <c r="G160" s="27">
        <v>285.65703703703707</v>
      </c>
      <c r="H160" s="28">
        <v>33.619999999999997</v>
      </c>
      <c r="I160" s="29">
        <v>33.619999999999997</v>
      </c>
      <c r="J160" s="30">
        <f t="shared" si="2"/>
        <v>0.51829999999999998</v>
      </c>
    </row>
    <row r="161" spans="1:10" x14ac:dyDescent="0.25">
      <c r="A161" s="21" t="s">
        <v>318</v>
      </c>
      <c r="B161" s="22" t="s">
        <v>319</v>
      </c>
      <c r="C161" s="23">
        <v>26</v>
      </c>
      <c r="D161" s="24">
        <v>16</v>
      </c>
      <c r="E161" s="25">
        <v>3</v>
      </c>
      <c r="F161" s="26">
        <v>63</v>
      </c>
      <c r="G161" s="27">
        <v>2179.8088461538459</v>
      </c>
      <c r="H161" s="28">
        <v>806.11999999999989</v>
      </c>
      <c r="I161" s="29">
        <v>806.11999999999989</v>
      </c>
      <c r="J161" s="30">
        <f t="shared" si="2"/>
        <v>3.9550999999999998</v>
      </c>
    </row>
    <row r="162" spans="1:10" x14ac:dyDescent="0.25">
      <c r="A162" s="21" t="s">
        <v>320</v>
      </c>
      <c r="B162" s="22" t="s">
        <v>321</v>
      </c>
      <c r="C162" s="23">
        <v>38</v>
      </c>
      <c r="D162" s="24">
        <v>15.052631578947368</v>
      </c>
      <c r="E162" s="25">
        <v>4</v>
      </c>
      <c r="F162" s="26">
        <v>50</v>
      </c>
      <c r="G162" s="27">
        <v>2194.2831578947371</v>
      </c>
      <c r="H162" s="28">
        <v>736.63</v>
      </c>
      <c r="I162" s="29">
        <v>736.63</v>
      </c>
      <c r="J162" s="30">
        <f t="shared" si="2"/>
        <v>3.9813999999999998</v>
      </c>
    </row>
    <row r="163" spans="1:10" x14ac:dyDescent="0.25">
      <c r="A163" s="21" t="s">
        <v>322</v>
      </c>
      <c r="B163" s="22" t="s">
        <v>323</v>
      </c>
      <c r="C163" s="23">
        <v>164</v>
      </c>
      <c r="D163" s="24">
        <v>15.048780487804878</v>
      </c>
      <c r="E163" s="25">
        <v>1</v>
      </c>
      <c r="F163" s="26">
        <v>78</v>
      </c>
      <c r="G163" s="27">
        <v>1494.2693292682923</v>
      </c>
      <c r="H163" s="28">
        <v>142.13</v>
      </c>
      <c r="I163" s="29">
        <v>142.13</v>
      </c>
      <c r="J163" s="30">
        <f t="shared" si="2"/>
        <v>2.7111999999999998</v>
      </c>
    </row>
    <row r="164" spans="1:10" x14ac:dyDescent="0.25">
      <c r="A164" s="21" t="s">
        <v>324</v>
      </c>
      <c r="B164" s="22" t="s">
        <v>325</v>
      </c>
      <c r="C164" s="23">
        <v>120</v>
      </c>
      <c r="D164" s="24">
        <v>11.491666666666667</v>
      </c>
      <c r="E164" s="25">
        <v>1</v>
      </c>
      <c r="F164" s="26">
        <v>45</v>
      </c>
      <c r="G164" s="27">
        <v>1486.8615833333331</v>
      </c>
      <c r="H164" s="28">
        <v>123.63</v>
      </c>
      <c r="I164" s="29">
        <v>123.63</v>
      </c>
      <c r="J164" s="30">
        <f t="shared" si="2"/>
        <v>2.6978</v>
      </c>
    </row>
    <row r="165" spans="1:10" x14ac:dyDescent="0.25">
      <c r="A165" s="21" t="s">
        <v>326</v>
      </c>
      <c r="B165" s="22" t="s">
        <v>327</v>
      </c>
      <c r="C165" s="23">
        <v>21</v>
      </c>
      <c r="D165" s="24">
        <v>11.904761904761905</v>
      </c>
      <c r="E165" s="25">
        <v>2</v>
      </c>
      <c r="F165" s="26">
        <v>43</v>
      </c>
      <c r="G165" s="27">
        <v>874.22619047619048</v>
      </c>
      <c r="H165" s="28">
        <v>305.57</v>
      </c>
      <c r="I165" s="29">
        <v>305.57</v>
      </c>
      <c r="J165" s="30">
        <f t="shared" si="2"/>
        <v>1.5862000000000001</v>
      </c>
    </row>
    <row r="166" spans="1:10" x14ac:dyDescent="0.25">
      <c r="A166" s="21" t="s">
        <v>328</v>
      </c>
      <c r="B166" s="22" t="s">
        <v>329</v>
      </c>
      <c r="C166" s="23">
        <v>16</v>
      </c>
      <c r="D166" s="24">
        <v>8.3125</v>
      </c>
      <c r="E166" s="25">
        <v>1</v>
      </c>
      <c r="F166" s="26">
        <v>15</v>
      </c>
      <c r="G166" s="27">
        <v>709.98874999999998</v>
      </c>
      <c r="H166" s="28">
        <v>211.72</v>
      </c>
      <c r="I166" s="29">
        <v>211.72</v>
      </c>
      <c r="J166" s="30">
        <f t="shared" si="2"/>
        <v>1.2882</v>
      </c>
    </row>
    <row r="167" spans="1:10" x14ac:dyDescent="0.25">
      <c r="A167" s="21" t="s">
        <v>330</v>
      </c>
      <c r="B167" s="22" t="s">
        <v>331</v>
      </c>
      <c r="C167" s="23">
        <v>18</v>
      </c>
      <c r="D167" s="24">
        <v>9.1111111111111107</v>
      </c>
      <c r="E167" s="25">
        <v>3</v>
      </c>
      <c r="F167" s="26">
        <v>27</v>
      </c>
      <c r="G167" s="27">
        <v>788.83333333333348</v>
      </c>
      <c r="H167" s="28">
        <v>334.12</v>
      </c>
      <c r="I167" s="29">
        <v>334.12</v>
      </c>
      <c r="J167" s="30">
        <f t="shared" si="2"/>
        <v>1.4313</v>
      </c>
    </row>
    <row r="168" spans="1:10" x14ac:dyDescent="0.25">
      <c r="A168" s="21" t="s">
        <v>332</v>
      </c>
      <c r="B168" s="22" t="s">
        <v>333</v>
      </c>
      <c r="C168" s="23">
        <v>24</v>
      </c>
      <c r="D168" s="24">
        <v>9.0833333333333339</v>
      </c>
      <c r="E168" s="25">
        <v>3</v>
      </c>
      <c r="F168" s="26">
        <v>28</v>
      </c>
      <c r="G168" s="27">
        <v>933.31124999999986</v>
      </c>
      <c r="H168" s="28">
        <v>313.82</v>
      </c>
      <c r="I168" s="29">
        <v>313.82</v>
      </c>
      <c r="J168" s="30">
        <f t="shared" si="2"/>
        <v>1.6934</v>
      </c>
    </row>
    <row r="169" spans="1:10" ht="31.5" x14ac:dyDescent="0.25">
      <c r="A169" s="21" t="s">
        <v>334</v>
      </c>
      <c r="B169" s="22" t="s">
        <v>335</v>
      </c>
      <c r="C169" s="23">
        <v>39</v>
      </c>
      <c r="D169" s="24">
        <v>15.564102564102564</v>
      </c>
      <c r="E169" s="25">
        <v>9</v>
      </c>
      <c r="F169" s="26">
        <v>30</v>
      </c>
      <c r="G169" s="27">
        <v>2044.8387179487186</v>
      </c>
      <c r="H169" s="28">
        <v>902.02</v>
      </c>
      <c r="I169" s="29">
        <v>902.02</v>
      </c>
      <c r="J169" s="30">
        <f t="shared" si="2"/>
        <v>3.7101999999999999</v>
      </c>
    </row>
    <row r="170" spans="1:10" ht="31.5" x14ac:dyDescent="0.25">
      <c r="A170" s="21" t="s">
        <v>336</v>
      </c>
      <c r="B170" s="22" t="s">
        <v>337</v>
      </c>
      <c r="C170" s="23">
        <v>60</v>
      </c>
      <c r="D170" s="24">
        <v>11.516666666666667</v>
      </c>
      <c r="E170" s="25">
        <v>1</v>
      </c>
      <c r="F170" s="26">
        <v>35</v>
      </c>
      <c r="G170" s="27">
        <v>896.62983333333386</v>
      </c>
      <c r="H170" s="28">
        <v>362.99</v>
      </c>
      <c r="I170" s="29">
        <v>362.99</v>
      </c>
      <c r="J170" s="30">
        <f t="shared" si="2"/>
        <v>1.6269</v>
      </c>
    </row>
    <row r="171" spans="1:10" ht="31.5" x14ac:dyDescent="0.25">
      <c r="A171" s="21" t="s">
        <v>338</v>
      </c>
      <c r="B171" s="22" t="s">
        <v>339</v>
      </c>
      <c r="C171" s="23">
        <v>35</v>
      </c>
      <c r="D171" s="24">
        <v>14.828571428571429</v>
      </c>
      <c r="E171" s="25">
        <v>7</v>
      </c>
      <c r="F171" s="26">
        <v>30</v>
      </c>
      <c r="G171" s="27">
        <v>1946.0682857142854</v>
      </c>
      <c r="H171" s="28">
        <v>860.03</v>
      </c>
      <c r="I171" s="29">
        <v>860.03</v>
      </c>
      <c r="J171" s="30">
        <f t="shared" si="2"/>
        <v>3.5310000000000001</v>
      </c>
    </row>
    <row r="172" spans="1:10" ht="31.5" x14ac:dyDescent="0.25">
      <c r="A172" s="21" t="s">
        <v>340</v>
      </c>
      <c r="B172" s="22" t="s">
        <v>341</v>
      </c>
      <c r="C172" s="23">
        <v>64</v>
      </c>
      <c r="D172" s="24">
        <v>8.84375</v>
      </c>
      <c r="E172" s="25">
        <v>1</v>
      </c>
      <c r="F172" s="26">
        <v>28</v>
      </c>
      <c r="G172" s="27">
        <v>809.15249999999969</v>
      </c>
      <c r="H172" s="28">
        <v>110.22999999999999</v>
      </c>
      <c r="I172" s="29">
        <v>110.22999999999999</v>
      </c>
      <c r="J172" s="30">
        <f t="shared" si="2"/>
        <v>1.4681</v>
      </c>
    </row>
    <row r="173" spans="1:10" x14ac:dyDescent="0.25">
      <c r="A173" s="21" t="s">
        <v>342</v>
      </c>
      <c r="B173" s="22" t="s">
        <v>343</v>
      </c>
      <c r="C173" s="23">
        <v>4</v>
      </c>
      <c r="D173" s="24">
        <v>7.25</v>
      </c>
      <c r="E173" s="25">
        <v>4</v>
      </c>
      <c r="F173" s="26">
        <v>10</v>
      </c>
      <c r="G173" s="27">
        <v>1129.6399999999999</v>
      </c>
      <c r="H173" s="28">
        <v>395.58000000000004</v>
      </c>
      <c r="I173" s="29">
        <v>395.58000000000004</v>
      </c>
      <c r="J173" s="30">
        <f t="shared" si="2"/>
        <v>2.0497000000000001</v>
      </c>
    </row>
    <row r="174" spans="1:10" x14ac:dyDescent="0.25">
      <c r="A174" s="21" t="s">
        <v>344</v>
      </c>
      <c r="B174" s="22" t="s">
        <v>345</v>
      </c>
      <c r="C174" s="23">
        <v>17</v>
      </c>
      <c r="D174" s="24">
        <v>8.6470588235294112</v>
      </c>
      <c r="E174" s="25">
        <v>1</v>
      </c>
      <c r="F174" s="26">
        <v>26</v>
      </c>
      <c r="G174" s="27">
        <v>957.3452941176472</v>
      </c>
      <c r="H174" s="28">
        <v>237.75</v>
      </c>
      <c r="I174" s="29">
        <v>237.75</v>
      </c>
      <c r="J174" s="30">
        <f t="shared" si="2"/>
        <v>1.7370000000000001</v>
      </c>
    </row>
    <row r="175" spans="1:10" x14ac:dyDescent="0.25">
      <c r="A175" s="21" t="s">
        <v>346</v>
      </c>
      <c r="B175" s="22" t="s">
        <v>347</v>
      </c>
      <c r="C175" s="23">
        <v>88</v>
      </c>
      <c r="D175" s="24">
        <v>3.7386363636363638</v>
      </c>
      <c r="E175" s="25">
        <v>1</v>
      </c>
      <c r="F175" s="26">
        <v>19</v>
      </c>
      <c r="G175" s="27">
        <v>375.31079545454554</v>
      </c>
      <c r="H175" s="28">
        <v>33.619999999999997</v>
      </c>
      <c r="I175" s="29">
        <v>33.619999999999997</v>
      </c>
      <c r="J175" s="30">
        <f t="shared" si="2"/>
        <v>0.68100000000000005</v>
      </c>
    </row>
    <row r="176" spans="1:10" ht="31.5" x14ac:dyDescent="0.25">
      <c r="A176" s="21" t="s">
        <v>348</v>
      </c>
      <c r="B176" s="22" t="s">
        <v>349</v>
      </c>
      <c r="C176" s="23">
        <v>28</v>
      </c>
      <c r="D176" s="24">
        <v>8</v>
      </c>
      <c r="E176" s="25">
        <v>2</v>
      </c>
      <c r="F176" s="26">
        <v>18</v>
      </c>
      <c r="G176" s="27">
        <v>742.94178571428586</v>
      </c>
      <c r="H176" s="28">
        <v>269.44</v>
      </c>
      <c r="I176" s="29">
        <v>269.44</v>
      </c>
      <c r="J176" s="30">
        <f t="shared" si="2"/>
        <v>1.3480000000000001</v>
      </c>
    </row>
    <row r="177" spans="1:10" ht="31.5" x14ac:dyDescent="0.25">
      <c r="A177" s="21" t="s">
        <v>350</v>
      </c>
      <c r="B177" s="22" t="s">
        <v>351</v>
      </c>
      <c r="C177" s="23">
        <v>101</v>
      </c>
      <c r="D177" s="24">
        <v>4.4950495049504955</v>
      </c>
      <c r="E177" s="25">
        <v>1</v>
      </c>
      <c r="F177" s="26">
        <v>19</v>
      </c>
      <c r="G177" s="27">
        <v>458.23217821782191</v>
      </c>
      <c r="H177" s="28">
        <v>158.92000000000002</v>
      </c>
      <c r="I177" s="29">
        <v>158.92000000000002</v>
      </c>
      <c r="J177" s="30">
        <f t="shared" si="2"/>
        <v>0.83140000000000003</v>
      </c>
    </row>
    <row r="178" spans="1:10" x14ac:dyDescent="0.25">
      <c r="A178" s="21" t="s">
        <v>352</v>
      </c>
      <c r="B178" s="22" t="s">
        <v>353</v>
      </c>
      <c r="C178" s="23">
        <v>21</v>
      </c>
      <c r="D178" s="24">
        <v>6.5714285714285712</v>
      </c>
      <c r="E178" s="25">
        <v>1</v>
      </c>
      <c r="F178" s="26">
        <v>19</v>
      </c>
      <c r="G178" s="27">
        <v>521.31761904761902</v>
      </c>
      <c r="H178" s="28">
        <v>188.13</v>
      </c>
      <c r="I178" s="29">
        <v>188.13</v>
      </c>
      <c r="J178" s="30">
        <f t="shared" si="2"/>
        <v>0.94589999999999996</v>
      </c>
    </row>
    <row r="179" spans="1:10" x14ac:dyDescent="0.25">
      <c r="A179" s="21" t="s">
        <v>354</v>
      </c>
      <c r="B179" s="22" t="s">
        <v>355</v>
      </c>
      <c r="C179" s="23">
        <v>82</v>
      </c>
      <c r="D179" s="24">
        <v>4.0609756097560972</v>
      </c>
      <c r="E179" s="25">
        <v>1</v>
      </c>
      <c r="F179" s="26">
        <v>26</v>
      </c>
      <c r="G179" s="27">
        <v>368.65219512195119</v>
      </c>
      <c r="H179" s="28">
        <v>180.75</v>
      </c>
      <c r="I179" s="29">
        <v>180.75</v>
      </c>
      <c r="J179" s="30">
        <f t="shared" si="2"/>
        <v>0.66890000000000005</v>
      </c>
    </row>
    <row r="180" spans="1:10" x14ac:dyDescent="0.25">
      <c r="A180" s="21" t="s">
        <v>356</v>
      </c>
      <c r="B180" s="22" t="s">
        <v>357</v>
      </c>
      <c r="C180" s="23">
        <v>44</v>
      </c>
      <c r="D180" s="24">
        <v>2.8409090909090908</v>
      </c>
      <c r="E180" s="25">
        <v>1</v>
      </c>
      <c r="F180" s="26">
        <v>16</v>
      </c>
      <c r="G180" s="27">
        <v>361.79045454545462</v>
      </c>
      <c r="H180" s="28">
        <v>184.32</v>
      </c>
      <c r="I180" s="29">
        <v>184.32</v>
      </c>
      <c r="J180" s="30">
        <f t="shared" si="2"/>
        <v>0.65639999999999998</v>
      </c>
    </row>
    <row r="181" spans="1:10" x14ac:dyDescent="0.25">
      <c r="A181" s="21" t="s">
        <v>358</v>
      </c>
      <c r="B181" s="22" t="s">
        <v>359</v>
      </c>
      <c r="C181" s="23">
        <v>91</v>
      </c>
      <c r="D181" s="24">
        <v>8.1318681318681314</v>
      </c>
      <c r="E181" s="25">
        <v>2</v>
      </c>
      <c r="F181" s="26">
        <v>35</v>
      </c>
      <c r="G181" s="27">
        <v>828.42835164835174</v>
      </c>
      <c r="H181" s="28">
        <v>288.45</v>
      </c>
      <c r="I181" s="29">
        <v>288.45</v>
      </c>
      <c r="J181" s="30">
        <f t="shared" si="2"/>
        <v>1.5031000000000001</v>
      </c>
    </row>
    <row r="182" spans="1:10" x14ac:dyDescent="0.25">
      <c r="A182" s="21" t="s">
        <v>360</v>
      </c>
      <c r="B182" s="22" t="s">
        <v>361</v>
      </c>
      <c r="C182" s="23">
        <v>512</v>
      </c>
      <c r="D182" s="24">
        <v>4.28515625</v>
      </c>
      <c r="E182" s="25">
        <v>1</v>
      </c>
      <c r="F182" s="26">
        <v>24</v>
      </c>
      <c r="G182" s="27">
        <v>630.66222656250056</v>
      </c>
      <c r="H182" s="28">
        <v>223.14999999999998</v>
      </c>
      <c r="I182" s="29">
        <v>223.14999999999998</v>
      </c>
      <c r="J182" s="30">
        <f t="shared" si="2"/>
        <v>1.1443000000000001</v>
      </c>
    </row>
    <row r="183" spans="1:10" x14ac:dyDescent="0.25">
      <c r="A183" s="21" t="s">
        <v>362</v>
      </c>
      <c r="B183" s="22" t="s">
        <v>363</v>
      </c>
      <c r="C183" s="23">
        <v>6</v>
      </c>
      <c r="D183" s="24">
        <v>8.6666666666666661</v>
      </c>
      <c r="E183" s="25">
        <v>1</v>
      </c>
      <c r="F183" s="26">
        <v>17</v>
      </c>
      <c r="G183" s="27">
        <v>822.14166666666677</v>
      </c>
      <c r="H183" s="28">
        <v>109.05999999999999</v>
      </c>
      <c r="I183" s="29">
        <v>109.05999999999999</v>
      </c>
      <c r="J183" s="30">
        <f t="shared" si="2"/>
        <v>1.4917</v>
      </c>
    </row>
    <row r="184" spans="1:10" x14ac:dyDescent="0.25">
      <c r="A184" s="21" t="s">
        <v>364</v>
      </c>
      <c r="B184" s="22" t="s">
        <v>365</v>
      </c>
      <c r="C184" s="23">
        <v>82</v>
      </c>
      <c r="D184" s="24">
        <v>3.9878048780487805</v>
      </c>
      <c r="E184" s="25">
        <v>1</v>
      </c>
      <c r="F184" s="26">
        <v>12</v>
      </c>
      <c r="G184" s="27">
        <v>788.16402439024409</v>
      </c>
      <c r="H184" s="28">
        <v>76.960000000000008</v>
      </c>
      <c r="I184" s="29">
        <v>76.960000000000008</v>
      </c>
      <c r="J184" s="30">
        <f t="shared" si="2"/>
        <v>1.4300999999999999</v>
      </c>
    </row>
    <row r="185" spans="1:10" ht="31.5" x14ac:dyDescent="0.25">
      <c r="A185" s="21" t="s">
        <v>366</v>
      </c>
      <c r="B185" s="22" t="s">
        <v>367</v>
      </c>
      <c r="C185" s="23">
        <v>75</v>
      </c>
      <c r="D185" s="24">
        <v>10.386666666666667</v>
      </c>
      <c r="E185" s="25">
        <v>1</v>
      </c>
      <c r="F185" s="26">
        <v>57</v>
      </c>
      <c r="G185" s="27">
        <v>1245.2521333333332</v>
      </c>
      <c r="H185" s="28">
        <v>142.67999999999998</v>
      </c>
      <c r="I185" s="29">
        <v>142.67999999999998</v>
      </c>
      <c r="J185" s="30">
        <f t="shared" si="2"/>
        <v>2.2593999999999999</v>
      </c>
    </row>
    <row r="186" spans="1:10" ht="31.5" x14ac:dyDescent="0.25">
      <c r="A186" s="21" t="s">
        <v>368</v>
      </c>
      <c r="B186" s="22" t="s">
        <v>369</v>
      </c>
      <c r="C186" s="23">
        <v>77</v>
      </c>
      <c r="D186" s="24">
        <v>7.8051948051948052</v>
      </c>
      <c r="E186" s="25">
        <v>1</v>
      </c>
      <c r="F186" s="26">
        <v>27</v>
      </c>
      <c r="G186" s="27">
        <v>823.47376623376601</v>
      </c>
      <c r="H186" s="28">
        <v>62.019999999999996</v>
      </c>
      <c r="I186" s="29">
        <v>62.019999999999996</v>
      </c>
      <c r="J186" s="30">
        <f t="shared" si="2"/>
        <v>1.4941</v>
      </c>
    </row>
    <row r="187" spans="1:10" x14ac:dyDescent="0.25">
      <c r="A187" s="21" t="s">
        <v>370</v>
      </c>
      <c r="B187" s="22" t="s">
        <v>371</v>
      </c>
      <c r="C187" s="23">
        <v>302</v>
      </c>
      <c r="D187" s="24">
        <v>7.5165562913907289</v>
      </c>
      <c r="E187" s="25">
        <v>1</v>
      </c>
      <c r="F187" s="26">
        <v>33</v>
      </c>
      <c r="G187" s="27">
        <v>473.57387417218581</v>
      </c>
      <c r="H187" s="28">
        <v>33.619999999999997</v>
      </c>
      <c r="I187" s="29">
        <v>33.619999999999997</v>
      </c>
      <c r="J187" s="30">
        <f t="shared" si="2"/>
        <v>0.85929999999999995</v>
      </c>
    </row>
    <row r="188" spans="1:10" x14ac:dyDescent="0.25">
      <c r="A188" s="21" t="s">
        <v>372</v>
      </c>
      <c r="B188" s="22" t="s">
        <v>373</v>
      </c>
      <c r="C188" s="23">
        <v>263</v>
      </c>
      <c r="D188" s="24">
        <v>5.5665399239543722</v>
      </c>
      <c r="E188" s="25">
        <v>1</v>
      </c>
      <c r="F188" s="26">
        <v>24</v>
      </c>
      <c r="G188" s="27">
        <v>439.01144486692021</v>
      </c>
      <c r="H188" s="28">
        <v>33.619999999999997</v>
      </c>
      <c r="I188" s="29">
        <v>33.619999999999997</v>
      </c>
      <c r="J188" s="30">
        <f t="shared" si="2"/>
        <v>0.79659999999999997</v>
      </c>
    </row>
    <row r="189" spans="1:10" x14ac:dyDescent="0.25">
      <c r="A189" s="21" t="s">
        <v>374</v>
      </c>
      <c r="B189" s="22" t="s">
        <v>375</v>
      </c>
      <c r="C189" s="23">
        <v>278</v>
      </c>
      <c r="D189" s="24">
        <v>6.7877697841726619</v>
      </c>
      <c r="E189" s="25">
        <v>1</v>
      </c>
      <c r="F189" s="26">
        <v>31</v>
      </c>
      <c r="G189" s="27">
        <v>412.8672661870504</v>
      </c>
      <c r="H189" s="28">
        <v>33.619999999999997</v>
      </c>
      <c r="I189" s="29">
        <v>33.619999999999997</v>
      </c>
      <c r="J189" s="30">
        <f t="shared" si="2"/>
        <v>0.74909999999999999</v>
      </c>
    </row>
    <row r="190" spans="1:10" x14ac:dyDescent="0.25">
      <c r="A190" s="21" t="s">
        <v>376</v>
      </c>
      <c r="B190" s="22" t="s">
        <v>377</v>
      </c>
      <c r="C190" s="23">
        <v>245</v>
      </c>
      <c r="D190" s="24">
        <v>5.297959183673469</v>
      </c>
      <c r="E190" s="25">
        <v>1</v>
      </c>
      <c r="F190" s="26">
        <v>21</v>
      </c>
      <c r="G190" s="27">
        <v>269.27220408163282</v>
      </c>
      <c r="H190" s="28">
        <v>33.619999999999997</v>
      </c>
      <c r="I190" s="29">
        <v>33.619999999999997</v>
      </c>
      <c r="J190" s="30">
        <f t="shared" si="2"/>
        <v>0.48859999999999998</v>
      </c>
    </row>
    <row r="191" spans="1:10" x14ac:dyDescent="0.25">
      <c r="A191" s="21" t="s">
        <v>378</v>
      </c>
      <c r="B191" s="22" t="s">
        <v>379</v>
      </c>
      <c r="C191" s="23">
        <v>89</v>
      </c>
      <c r="D191" s="24">
        <v>6.8539325842696632</v>
      </c>
      <c r="E191" s="25">
        <v>1</v>
      </c>
      <c r="F191" s="26">
        <v>42</v>
      </c>
      <c r="G191" s="27">
        <v>389.11067415730344</v>
      </c>
      <c r="H191" s="28">
        <v>33.619999999999997</v>
      </c>
      <c r="I191" s="29">
        <v>33.619999999999997</v>
      </c>
      <c r="J191" s="30">
        <f t="shared" si="2"/>
        <v>0.70599999999999996</v>
      </c>
    </row>
    <row r="192" spans="1:10" x14ac:dyDescent="0.25">
      <c r="A192" s="21" t="s">
        <v>380</v>
      </c>
      <c r="B192" s="22" t="s">
        <v>381</v>
      </c>
      <c r="C192" s="23">
        <v>29</v>
      </c>
      <c r="D192" s="24">
        <v>5.2758620689655169</v>
      </c>
      <c r="E192" s="25">
        <v>1</v>
      </c>
      <c r="F192" s="26">
        <v>20</v>
      </c>
      <c r="G192" s="27">
        <v>328.74551724137922</v>
      </c>
      <c r="H192" s="28">
        <v>33.619999999999997</v>
      </c>
      <c r="I192" s="29">
        <v>33.619999999999997</v>
      </c>
      <c r="J192" s="30">
        <f t="shared" si="2"/>
        <v>0.59650000000000003</v>
      </c>
    </row>
    <row r="193" spans="1:10" x14ac:dyDescent="0.25">
      <c r="A193" s="21" t="s">
        <v>382</v>
      </c>
      <c r="B193" s="22" t="s">
        <v>383</v>
      </c>
      <c r="C193" s="23">
        <v>75</v>
      </c>
      <c r="D193" s="24">
        <v>3.9466666666666668</v>
      </c>
      <c r="E193" s="25">
        <v>1</v>
      </c>
      <c r="F193" s="26">
        <v>28</v>
      </c>
      <c r="G193" s="27">
        <v>191.25546666666673</v>
      </c>
      <c r="H193" s="28">
        <v>33.619999999999997</v>
      </c>
      <c r="I193" s="29">
        <v>33.619999999999997</v>
      </c>
      <c r="J193" s="30">
        <f t="shared" si="2"/>
        <v>0.34699999999999998</v>
      </c>
    </row>
    <row r="194" spans="1:10" ht="31.5" x14ac:dyDescent="0.25">
      <c r="A194" s="21" t="s">
        <v>384</v>
      </c>
      <c r="B194" s="22" t="s">
        <v>385</v>
      </c>
      <c r="C194" s="23">
        <v>494</v>
      </c>
      <c r="D194" s="24">
        <v>5.8238866396761138</v>
      </c>
      <c r="E194" s="25">
        <v>1</v>
      </c>
      <c r="F194" s="26">
        <v>54</v>
      </c>
      <c r="G194" s="27">
        <v>293.66485829959521</v>
      </c>
      <c r="H194" s="28">
        <v>33.619999999999997</v>
      </c>
      <c r="I194" s="29">
        <v>33.619999999999997</v>
      </c>
      <c r="J194" s="30">
        <f t="shared" si="2"/>
        <v>0.53280000000000005</v>
      </c>
    </row>
    <row r="195" spans="1:10" ht="31.5" x14ac:dyDescent="0.25">
      <c r="A195" s="21" t="s">
        <v>386</v>
      </c>
      <c r="B195" s="22" t="s">
        <v>387</v>
      </c>
      <c r="C195" s="23">
        <v>1054</v>
      </c>
      <c r="D195" s="24">
        <v>3.4108159392789372</v>
      </c>
      <c r="E195" s="25">
        <v>1</v>
      </c>
      <c r="F195" s="26">
        <v>26</v>
      </c>
      <c r="G195" s="27">
        <v>168.21722011385154</v>
      </c>
      <c r="H195" s="28">
        <v>33.619999999999997</v>
      </c>
      <c r="I195" s="29">
        <v>33.619999999999997</v>
      </c>
      <c r="J195" s="30">
        <f t="shared" si="2"/>
        <v>0.30520000000000003</v>
      </c>
    </row>
    <row r="196" spans="1:10" ht="31.5" x14ac:dyDescent="0.25">
      <c r="A196" s="21" t="s">
        <v>388</v>
      </c>
      <c r="B196" s="22" t="s">
        <v>389</v>
      </c>
      <c r="C196" s="23">
        <v>96</v>
      </c>
      <c r="D196" s="24">
        <v>4.03125</v>
      </c>
      <c r="E196" s="25">
        <v>1</v>
      </c>
      <c r="F196" s="26">
        <v>15</v>
      </c>
      <c r="G196" s="27">
        <v>172.49135416666664</v>
      </c>
      <c r="H196" s="28">
        <v>33.619999999999997</v>
      </c>
      <c r="I196" s="29">
        <v>33.619999999999997</v>
      </c>
      <c r="J196" s="30">
        <f t="shared" si="2"/>
        <v>0.313</v>
      </c>
    </row>
    <row r="197" spans="1:10" ht="31.5" x14ac:dyDescent="0.25">
      <c r="A197" s="21" t="s">
        <v>390</v>
      </c>
      <c r="B197" s="22" t="s">
        <v>391</v>
      </c>
      <c r="C197" s="23">
        <v>1307</v>
      </c>
      <c r="D197" s="24">
        <v>2.9617444529456773</v>
      </c>
      <c r="E197" s="25">
        <v>1</v>
      </c>
      <c r="F197" s="26">
        <v>20</v>
      </c>
      <c r="G197" s="27">
        <v>118.05055853098629</v>
      </c>
      <c r="H197" s="28">
        <v>33.619999999999997</v>
      </c>
      <c r="I197" s="29">
        <v>33.619999999999997</v>
      </c>
      <c r="J197" s="30">
        <f t="shared" ref="J197:J260" si="3">ROUND(G197/$G$540,4)</f>
        <v>0.2142</v>
      </c>
    </row>
    <row r="198" spans="1:10" ht="31.5" x14ac:dyDescent="0.25">
      <c r="A198" s="21" t="s">
        <v>392</v>
      </c>
      <c r="B198" s="22" t="s">
        <v>393</v>
      </c>
      <c r="C198" s="23">
        <v>78</v>
      </c>
      <c r="D198" s="24">
        <v>4.7948717948717947</v>
      </c>
      <c r="E198" s="25">
        <v>1</v>
      </c>
      <c r="F198" s="26">
        <v>22</v>
      </c>
      <c r="G198" s="27">
        <v>248.2876923076924</v>
      </c>
      <c r="H198" s="28">
        <v>33.619999999999997</v>
      </c>
      <c r="I198" s="29">
        <v>33.619999999999997</v>
      </c>
      <c r="J198" s="30">
        <f t="shared" si="3"/>
        <v>0.45050000000000001</v>
      </c>
    </row>
    <row r="199" spans="1:10" ht="31.5" x14ac:dyDescent="0.25">
      <c r="A199" s="21" t="s">
        <v>394</v>
      </c>
      <c r="B199" s="22" t="s">
        <v>395</v>
      </c>
      <c r="C199" s="23">
        <v>92</v>
      </c>
      <c r="D199" s="24">
        <v>2.9130434782608696</v>
      </c>
      <c r="E199" s="25">
        <v>1</v>
      </c>
      <c r="F199" s="26">
        <v>12</v>
      </c>
      <c r="G199" s="27">
        <v>172.40967391304349</v>
      </c>
      <c r="H199" s="28">
        <v>33.619999999999997</v>
      </c>
      <c r="I199" s="29">
        <v>33.619999999999997</v>
      </c>
      <c r="J199" s="30">
        <f t="shared" si="3"/>
        <v>0.31280000000000002</v>
      </c>
    </row>
    <row r="200" spans="1:10" x14ac:dyDescent="0.25">
      <c r="A200" s="21" t="s">
        <v>396</v>
      </c>
      <c r="B200" s="22" t="s">
        <v>397</v>
      </c>
      <c r="C200" s="23">
        <v>45</v>
      </c>
      <c r="D200" s="24">
        <v>3.2</v>
      </c>
      <c r="E200" s="25">
        <v>1</v>
      </c>
      <c r="F200" s="26">
        <v>16</v>
      </c>
      <c r="G200" s="27">
        <v>200.82511111111108</v>
      </c>
      <c r="H200" s="28">
        <v>33.619999999999997</v>
      </c>
      <c r="I200" s="29">
        <v>33.619999999999997</v>
      </c>
      <c r="J200" s="30">
        <f t="shared" si="3"/>
        <v>0.3644</v>
      </c>
    </row>
    <row r="201" spans="1:10" x14ac:dyDescent="0.25">
      <c r="A201" s="21" t="s">
        <v>398</v>
      </c>
      <c r="B201" s="22" t="s">
        <v>399</v>
      </c>
      <c r="C201" s="23">
        <v>186</v>
      </c>
      <c r="D201" s="24">
        <v>5.967741935483871</v>
      </c>
      <c r="E201" s="25">
        <v>1</v>
      </c>
      <c r="F201" s="26">
        <v>96</v>
      </c>
      <c r="G201" s="27">
        <v>362.51973118279568</v>
      </c>
      <c r="H201" s="28">
        <v>33.619999999999997</v>
      </c>
      <c r="I201" s="29">
        <v>33.619999999999997</v>
      </c>
      <c r="J201" s="30">
        <f t="shared" si="3"/>
        <v>0.65780000000000005</v>
      </c>
    </row>
    <row r="202" spans="1:10" x14ac:dyDescent="0.25">
      <c r="A202" s="21" t="s">
        <v>400</v>
      </c>
      <c r="B202" s="22" t="s">
        <v>401</v>
      </c>
      <c r="C202" s="23">
        <v>309</v>
      </c>
      <c r="D202" s="24">
        <v>3.5695792880258899</v>
      </c>
      <c r="E202" s="25">
        <v>1</v>
      </c>
      <c r="F202" s="26">
        <v>22</v>
      </c>
      <c r="G202" s="27">
        <v>250.40326860841418</v>
      </c>
      <c r="H202" s="28">
        <v>33.619999999999997</v>
      </c>
      <c r="I202" s="29">
        <v>33.619999999999997</v>
      </c>
      <c r="J202" s="30">
        <f t="shared" si="3"/>
        <v>0.45429999999999998</v>
      </c>
    </row>
    <row r="203" spans="1:10" x14ac:dyDescent="0.25">
      <c r="A203" s="21" t="s">
        <v>402</v>
      </c>
      <c r="B203" s="22" t="s">
        <v>403</v>
      </c>
      <c r="C203" s="23">
        <v>104</v>
      </c>
      <c r="D203" s="24">
        <v>3.3365384615384617</v>
      </c>
      <c r="E203" s="25">
        <v>1</v>
      </c>
      <c r="F203" s="26">
        <v>9</v>
      </c>
      <c r="G203" s="27">
        <v>127.51125000000003</v>
      </c>
      <c r="H203" s="28">
        <v>33.619999999999997</v>
      </c>
      <c r="I203" s="29">
        <v>33.619999999999997</v>
      </c>
      <c r="J203" s="30">
        <f t="shared" si="3"/>
        <v>0.23139999999999999</v>
      </c>
    </row>
    <row r="204" spans="1:10" ht="31.5" x14ac:dyDescent="0.25">
      <c r="A204" s="21" t="s">
        <v>404</v>
      </c>
      <c r="B204" s="22" t="s">
        <v>405</v>
      </c>
      <c r="C204" s="23">
        <v>37</v>
      </c>
      <c r="D204" s="24">
        <v>20.648648648648649</v>
      </c>
      <c r="E204" s="25">
        <v>5</v>
      </c>
      <c r="F204" s="26">
        <v>67</v>
      </c>
      <c r="G204" s="27">
        <v>1909.51972972973</v>
      </c>
      <c r="H204" s="28">
        <v>247.75</v>
      </c>
      <c r="I204" s="29">
        <v>247.75</v>
      </c>
      <c r="J204" s="30">
        <f t="shared" si="3"/>
        <v>3.4647000000000001</v>
      </c>
    </row>
    <row r="205" spans="1:10" ht="31.5" x14ac:dyDescent="0.25">
      <c r="A205" s="21" t="s">
        <v>406</v>
      </c>
      <c r="B205" s="22" t="s">
        <v>407</v>
      </c>
      <c r="C205" s="23">
        <v>13</v>
      </c>
      <c r="D205" s="24">
        <v>25.846153846153847</v>
      </c>
      <c r="E205" s="25">
        <v>6</v>
      </c>
      <c r="F205" s="26">
        <v>192</v>
      </c>
      <c r="G205" s="27">
        <v>2764.3715384615384</v>
      </c>
      <c r="H205" s="28">
        <v>573.16999999999996</v>
      </c>
      <c r="I205" s="29">
        <v>573.16999999999996</v>
      </c>
      <c r="J205" s="30">
        <f t="shared" si="3"/>
        <v>5.0157999999999996</v>
      </c>
    </row>
    <row r="206" spans="1:10" ht="31.5" x14ac:dyDescent="0.25">
      <c r="A206" s="21" t="s">
        <v>408</v>
      </c>
      <c r="B206" s="22" t="s">
        <v>409</v>
      </c>
      <c r="C206" s="23">
        <v>58</v>
      </c>
      <c r="D206" s="24">
        <v>16.517241379310345</v>
      </c>
      <c r="E206" s="25">
        <v>1</v>
      </c>
      <c r="F206" s="26">
        <v>86</v>
      </c>
      <c r="G206" s="27">
        <v>1821.5091379310334</v>
      </c>
      <c r="H206" s="28">
        <v>359.25</v>
      </c>
      <c r="I206" s="29">
        <v>359.25</v>
      </c>
      <c r="J206" s="30">
        <f t="shared" si="3"/>
        <v>3.3050000000000002</v>
      </c>
    </row>
    <row r="207" spans="1:10" ht="31.5" x14ac:dyDescent="0.25">
      <c r="A207" s="21" t="s">
        <v>410</v>
      </c>
      <c r="B207" s="22" t="s">
        <v>411</v>
      </c>
      <c r="C207" s="23">
        <v>47</v>
      </c>
      <c r="D207" s="24">
        <v>10.702127659574469</v>
      </c>
      <c r="E207" s="25">
        <v>2</v>
      </c>
      <c r="F207" s="26">
        <v>34</v>
      </c>
      <c r="G207" s="27">
        <v>1140.8753191489361</v>
      </c>
      <c r="H207" s="28">
        <v>392.87</v>
      </c>
      <c r="I207" s="29">
        <v>392.87</v>
      </c>
      <c r="J207" s="30">
        <f t="shared" si="3"/>
        <v>2.0699999999999998</v>
      </c>
    </row>
    <row r="208" spans="1:10" x14ac:dyDescent="0.25">
      <c r="A208" s="21" t="s">
        <v>412</v>
      </c>
      <c r="B208" s="22" t="s">
        <v>413</v>
      </c>
      <c r="C208" s="23">
        <v>5</v>
      </c>
      <c r="D208" s="24">
        <v>10.8</v>
      </c>
      <c r="E208" s="25">
        <v>4</v>
      </c>
      <c r="F208" s="26">
        <v>21</v>
      </c>
      <c r="G208" s="27">
        <v>912.47799999999984</v>
      </c>
      <c r="H208" s="28">
        <v>582.81999999999994</v>
      </c>
      <c r="I208" s="29">
        <v>582.81999999999994</v>
      </c>
      <c r="J208" s="30">
        <f t="shared" si="3"/>
        <v>1.6556</v>
      </c>
    </row>
    <row r="209" spans="1:10" ht="31.5" x14ac:dyDescent="0.25">
      <c r="A209" s="21" t="s">
        <v>414</v>
      </c>
      <c r="B209" s="22" t="s">
        <v>415</v>
      </c>
      <c r="C209" s="23">
        <v>18</v>
      </c>
      <c r="D209" s="24">
        <v>11.111111111111111</v>
      </c>
      <c r="E209" s="25">
        <v>4</v>
      </c>
      <c r="F209" s="26">
        <v>20</v>
      </c>
      <c r="G209" s="27">
        <v>976.16166666666663</v>
      </c>
      <c r="H209" s="28">
        <v>522.78</v>
      </c>
      <c r="I209" s="29">
        <v>522.78</v>
      </c>
      <c r="J209" s="30">
        <f t="shared" si="3"/>
        <v>1.7712000000000001</v>
      </c>
    </row>
    <row r="210" spans="1:10" ht="31.5" x14ac:dyDescent="0.25">
      <c r="A210" s="21" t="s">
        <v>416</v>
      </c>
      <c r="B210" s="22" t="s">
        <v>417</v>
      </c>
      <c r="C210" s="23">
        <v>47</v>
      </c>
      <c r="D210" s="24">
        <v>9.0425531914893611</v>
      </c>
      <c r="E210" s="25">
        <v>2</v>
      </c>
      <c r="F210" s="26">
        <v>19</v>
      </c>
      <c r="G210" s="27">
        <v>723.39893617021278</v>
      </c>
      <c r="H210" s="28">
        <v>427.97</v>
      </c>
      <c r="I210" s="29">
        <v>427.97</v>
      </c>
      <c r="J210" s="30">
        <f t="shared" si="3"/>
        <v>1.3126</v>
      </c>
    </row>
    <row r="211" spans="1:10" ht="31.5" x14ac:dyDescent="0.25">
      <c r="A211" s="21" t="s">
        <v>418</v>
      </c>
      <c r="B211" s="22" t="s">
        <v>419</v>
      </c>
      <c r="C211" s="23">
        <v>10</v>
      </c>
      <c r="D211" s="24">
        <v>9.5</v>
      </c>
      <c r="E211" s="25">
        <v>5</v>
      </c>
      <c r="F211" s="26">
        <v>27</v>
      </c>
      <c r="G211" s="27">
        <v>802.75600000000009</v>
      </c>
      <c r="H211" s="28">
        <v>456.39</v>
      </c>
      <c r="I211" s="29">
        <v>456.39</v>
      </c>
      <c r="J211" s="30">
        <f t="shared" si="3"/>
        <v>1.4564999999999999</v>
      </c>
    </row>
    <row r="212" spans="1:10" ht="31.5" x14ac:dyDescent="0.25">
      <c r="A212" s="21" t="s">
        <v>420</v>
      </c>
      <c r="B212" s="22" t="s">
        <v>421</v>
      </c>
      <c r="C212" s="23">
        <v>10</v>
      </c>
      <c r="D212" s="24">
        <v>12.1</v>
      </c>
      <c r="E212" s="25">
        <v>2</v>
      </c>
      <c r="F212" s="26">
        <v>31</v>
      </c>
      <c r="G212" s="27">
        <v>1103.4699999999998</v>
      </c>
      <c r="H212" s="28">
        <v>320.27999999999997</v>
      </c>
      <c r="I212" s="29">
        <v>320.27999999999997</v>
      </c>
      <c r="J212" s="30">
        <f t="shared" si="3"/>
        <v>2.0022000000000002</v>
      </c>
    </row>
    <row r="213" spans="1:10" x14ac:dyDescent="0.25">
      <c r="A213" s="21" t="s">
        <v>422</v>
      </c>
      <c r="B213" s="22" t="s">
        <v>423</v>
      </c>
      <c r="C213" s="23">
        <v>34</v>
      </c>
      <c r="D213" s="24">
        <v>11.5</v>
      </c>
      <c r="E213" s="25">
        <v>1</v>
      </c>
      <c r="F213" s="26">
        <v>28</v>
      </c>
      <c r="G213" s="27">
        <v>4700.4035294117657</v>
      </c>
      <c r="H213" s="28">
        <v>268.95999999999998</v>
      </c>
      <c r="I213" s="29">
        <v>268.95999999999998</v>
      </c>
      <c r="J213" s="30">
        <f t="shared" si="3"/>
        <v>8.5284999999999993</v>
      </c>
    </row>
    <row r="214" spans="1:10" x14ac:dyDescent="0.25">
      <c r="A214" s="21" t="s">
        <v>424</v>
      </c>
      <c r="B214" s="22" t="s">
        <v>425</v>
      </c>
      <c r="C214" s="23">
        <v>180</v>
      </c>
      <c r="D214" s="24">
        <v>8.6722222222222225</v>
      </c>
      <c r="E214" s="25">
        <v>1</v>
      </c>
      <c r="F214" s="26">
        <v>49</v>
      </c>
      <c r="G214" s="27">
        <v>382.06900000000007</v>
      </c>
      <c r="H214" s="28">
        <v>33.619999999999997</v>
      </c>
      <c r="I214" s="29">
        <v>33.619999999999997</v>
      </c>
      <c r="J214" s="30">
        <f t="shared" si="3"/>
        <v>0.69320000000000004</v>
      </c>
    </row>
    <row r="215" spans="1:10" x14ac:dyDescent="0.25">
      <c r="A215" s="21" t="s">
        <v>426</v>
      </c>
      <c r="B215" s="22" t="s">
        <v>427</v>
      </c>
      <c r="C215" s="23">
        <v>188</v>
      </c>
      <c r="D215" s="24">
        <v>6.0531914893617023</v>
      </c>
      <c r="E215" s="25">
        <v>1</v>
      </c>
      <c r="F215" s="26">
        <v>22</v>
      </c>
      <c r="G215" s="27">
        <v>381.78281914893608</v>
      </c>
      <c r="H215" s="28">
        <v>33.619999999999997</v>
      </c>
      <c r="I215" s="29">
        <v>33.619999999999997</v>
      </c>
      <c r="J215" s="30">
        <f t="shared" si="3"/>
        <v>0.69269999999999998</v>
      </c>
    </row>
    <row r="216" spans="1:10" x14ac:dyDescent="0.25">
      <c r="A216" s="21" t="s">
        <v>428</v>
      </c>
      <c r="B216" s="22" t="s">
        <v>429</v>
      </c>
      <c r="C216" s="23">
        <v>565</v>
      </c>
      <c r="D216" s="24">
        <v>6.9752212389380528</v>
      </c>
      <c r="E216" s="25">
        <v>1</v>
      </c>
      <c r="F216" s="26">
        <v>51</v>
      </c>
      <c r="G216" s="27">
        <v>385.77684955752244</v>
      </c>
      <c r="H216" s="28">
        <v>33.619999999999997</v>
      </c>
      <c r="I216" s="29">
        <v>33.619999999999997</v>
      </c>
      <c r="J216" s="30">
        <f t="shared" si="3"/>
        <v>0.7</v>
      </c>
    </row>
    <row r="217" spans="1:10" ht="31.5" x14ac:dyDescent="0.25">
      <c r="A217" s="21" t="s">
        <v>430</v>
      </c>
      <c r="B217" s="22" t="s">
        <v>431</v>
      </c>
      <c r="C217" s="23">
        <v>149</v>
      </c>
      <c r="D217" s="24">
        <v>7.5570469798657722</v>
      </c>
      <c r="E217" s="25">
        <v>1</v>
      </c>
      <c r="F217" s="26">
        <v>39</v>
      </c>
      <c r="G217" s="27">
        <v>410.48221476510065</v>
      </c>
      <c r="H217" s="28">
        <v>33.619999999999997</v>
      </c>
      <c r="I217" s="29">
        <v>33.619999999999997</v>
      </c>
      <c r="J217" s="30">
        <f t="shared" si="3"/>
        <v>0.74480000000000002</v>
      </c>
    </row>
    <row r="218" spans="1:10" ht="31.5" x14ac:dyDescent="0.25">
      <c r="A218" s="21" t="s">
        <v>432</v>
      </c>
      <c r="B218" s="22" t="s">
        <v>433</v>
      </c>
      <c r="C218" s="23">
        <v>132</v>
      </c>
      <c r="D218" s="24">
        <v>6.8181818181818183</v>
      </c>
      <c r="E218" s="25">
        <v>1</v>
      </c>
      <c r="F218" s="26">
        <v>28</v>
      </c>
      <c r="G218" s="27">
        <v>349.95303030303052</v>
      </c>
      <c r="H218" s="28">
        <v>33.619999999999997</v>
      </c>
      <c r="I218" s="29">
        <v>33.619999999999997</v>
      </c>
      <c r="J218" s="30">
        <f t="shared" si="3"/>
        <v>0.63500000000000001</v>
      </c>
    </row>
    <row r="219" spans="1:10" x14ac:dyDescent="0.25">
      <c r="A219" s="21" t="s">
        <v>434</v>
      </c>
      <c r="B219" s="22" t="s">
        <v>435</v>
      </c>
      <c r="C219" s="23">
        <v>200</v>
      </c>
      <c r="D219" s="24">
        <v>6.23</v>
      </c>
      <c r="E219" s="25">
        <v>1</v>
      </c>
      <c r="F219" s="26">
        <v>28</v>
      </c>
      <c r="G219" s="27">
        <v>317.18949999999995</v>
      </c>
      <c r="H219" s="28">
        <v>33.619999999999997</v>
      </c>
      <c r="I219" s="29">
        <v>33.619999999999997</v>
      </c>
      <c r="J219" s="30">
        <f t="shared" si="3"/>
        <v>0.57550000000000001</v>
      </c>
    </row>
    <row r="220" spans="1:10" x14ac:dyDescent="0.25">
      <c r="A220" s="21" t="s">
        <v>436</v>
      </c>
      <c r="B220" s="22" t="s">
        <v>437</v>
      </c>
      <c r="C220" s="23">
        <v>342</v>
      </c>
      <c r="D220" s="24">
        <v>4.8216374269005851</v>
      </c>
      <c r="E220" s="25">
        <v>1</v>
      </c>
      <c r="F220" s="26">
        <v>20</v>
      </c>
      <c r="G220" s="27">
        <v>246.92035087719339</v>
      </c>
      <c r="H220" s="28">
        <v>33.619999999999997</v>
      </c>
      <c r="I220" s="29">
        <v>33.619999999999997</v>
      </c>
      <c r="J220" s="30">
        <f t="shared" si="3"/>
        <v>0.44800000000000001</v>
      </c>
    </row>
    <row r="221" spans="1:10" x14ac:dyDescent="0.25">
      <c r="A221" s="21" t="s">
        <v>438</v>
      </c>
      <c r="B221" s="22" t="s">
        <v>439</v>
      </c>
      <c r="C221" s="23">
        <v>1</v>
      </c>
      <c r="D221" s="24">
        <v>18</v>
      </c>
      <c r="E221" s="25">
        <v>18</v>
      </c>
      <c r="F221" s="26">
        <v>18</v>
      </c>
      <c r="G221" s="27">
        <v>1244.3399999999999</v>
      </c>
      <c r="H221" s="28">
        <v>1244.3399999999999</v>
      </c>
      <c r="I221" s="29">
        <v>1244.3399999999999</v>
      </c>
      <c r="J221" s="30">
        <f t="shared" si="3"/>
        <v>2.2578</v>
      </c>
    </row>
    <row r="222" spans="1:10" x14ac:dyDescent="0.25">
      <c r="A222" s="21" t="s">
        <v>440</v>
      </c>
      <c r="B222" s="22" t="s">
        <v>441</v>
      </c>
      <c r="C222" s="23">
        <v>54</v>
      </c>
      <c r="D222" s="24">
        <v>14.314814814814815</v>
      </c>
      <c r="E222" s="25">
        <v>2</v>
      </c>
      <c r="F222" s="26">
        <v>33</v>
      </c>
      <c r="G222" s="27">
        <v>1133.5103703703708</v>
      </c>
      <c r="H222" s="28">
        <v>703.23</v>
      </c>
      <c r="I222" s="29">
        <v>703.23</v>
      </c>
      <c r="J222" s="30">
        <f t="shared" si="3"/>
        <v>2.0567000000000002</v>
      </c>
    </row>
    <row r="223" spans="1:10" x14ac:dyDescent="0.25">
      <c r="A223" s="21" t="s">
        <v>442</v>
      </c>
      <c r="B223" s="22" t="s">
        <v>443</v>
      </c>
      <c r="C223" s="23">
        <v>109</v>
      </c>
      <c r="D223" s="24">
        <v>13.853211009174313</v>
      </c>
      <c r="E223" s="25">
        <v>2</v>
      </c>
      <c r="F223" s="26">
        <v>66</v>
      </c>
      <c r="G223" s="27">
        <v>1091.057247706422</v>
      </c>
      <c r="H223" s="28">
        <v>577.34</v>
      </c>
      <c r="I223" s="29">
        <v>577.34</v>
      </c>
      <c r="J223" s="30">
        <f t="shared" si="3"/>
        <v>1.9796</v>
      </c>
    </row>
    <row r="224" spans="1:10" x14ac:dyDescent="0.25">
      <c r="A224" s="21" t="s">
        <v>444</v>
      </c>
      <c r="B224" s="22" t="s">
        <v>445</v>
      </c>
      <c r="C224" s="23">
        <v>2</v>
      </c>
      <c r="D224" s="24">
        <v>6</v>
      </c>
      <c r="E224" s="25">
        <v>3</v>
      </c>
      <c r="F224" s="26">
        <v>9</v>
      </c>
      <c r="G224" s="27">
        <v>3128.105</v>
      </c>
      <c r="H224" s="28">
        <v>2518.81</v>
      </c>
      <c r="I224" s="29">
        <v>2518.81</v>
      </c>
      <c r="J224" s="30">
        <f t="shared" si="3"/>
        <v>5.6757</v>
      </c>
    </row>
    <row r="225" spans="1:10" x14ac:dyDescent="0.25">
      <c r="A225" s="21" t="s">
        <v>446</v>
      </c>
      <c r="B225" s="22" t="s">
        <v>447</v>
      </c>
      <c r="C225" s="23">
        <v>2</v>
      </c>
      <c r="D225" s="24">
        <v>9</v>
      </c>
      <c r="E225" s="25">
        <v>8</v>
      </c>
      <c r="F225" s="26">
        <v>10</v>
      </c>
      <c r="G225" s="27">
        <v>811.98</v>
      </c>
      <c r="H225" s="28">
        <v>715.92</v>
      </c>
      <c r="I225" s="29">
        <v>715.92</v>
      </c>
      <c r="J225" s="30">
        <f t="shared" si="3"/>
        <v>1.4733000000000001</v>
      </c>
    </row>
    <row r="226" spans="1:10" ht="31.5" x14ac:dyDescent="0.25">
      <c r="A226" s="21" t="s">
        <v>448</v>
      </c>
      <c r="B226" s="22" t="s">
        <v>449</v>
      </c>
      <c r="C226" s="23">
        <v>14</v>
      </c>
      <c r="D226" s="24">
        <v>14.928571428571429</v>
      </c>
      <c r="E226" s="25">
        <v>5</v>
      </c>
      <c r="F226" s="26">
        <v>33</v>
      </c>
      <c r="G226" s="27">
        <v>1236.2514285714283</v>
      </c>
      <c r="H226" s="28">
        <v>301.99</v>
      </c>
      <c r="I226" s="29">
        <v>301.99</v>
      </c>
      <c r="J226" s="30">
        <f t="shared" si="3"/>
        <v>2.2431000000000001</v>
      </c>
    </row>
    <row r="227" spans="1:10" ht="31.5" x14ac:dyDescent="0.25">
      <c r="A227" s="21" t="s">
        <v>450</v>
      </c>
      <c r="B227" s="22" t="s">
        <v>451</v>
      </c>
      <c r="C227" s="23">
        <v>118</v>
      </c>
      <c r="D227" s="24">
        <v>13.991525423728813</v>
      </c>
      <c r="E227" s="25">
        <v>1</v>
      </c>
      <c r="F227" s="26">
        <v>49</v>
      </c>
      <c r="G227" s="27">
        <v>1080.1549152542375</v>
      </c>
      <c r="H227" s="28">
        <v>95.639999999999986</v>
      </c>
      <c r="I227" s="29">
        <v>95.639999999999986</v>
      </c>
      <c r="J227" s="30">
        <f t="shared" si="3"/>
        <v>1.9599</v>
      </c>
    </row>
    <row r="228" spans="1:10" ht="31.5" x14ac:dyDescent="0.25">
      <c r="A228" s="21" t="s">
        <v>452</v>
      </c>
      <c r="B228" s="22" t="s">
        <v>453</v>
      </c>
      <c r="C228" s="23">
        <v>4</v>
      </c>
      <c r="D228" s="24">
        <v>11.25</v>
      </c>
      <c r="E228" s="25">
        <v>5</v>
      </c>
      <c r="F228" s="26">
        <v>14</v>
      </c>
      <c r="G228" s="27">
        <v>1166.0024999999998</v>
      </c>
      <c r="H228" s="28">
        <v>943.80000000000007</v>
      </c>
      <c r="I228" s="29">
        <v>943.80000000000007</v>
      </c>
      <c r="J228" s="30">
        <f t="shared" si="3"/>
        <v>2.1156000000000001</v>
      </c>
    </row>
    <row r="229" spans="1:10" ht="31.5" x14ac:dyDescent="0.25">
      <c r="A229" s="21" t="s">
        <v>454</v>
      </c>
      <c r="B229" s="22" t="s">
        <v>455</v>
      </c>
      <c r="C229" s="23">
        <v>308</v>
      </c>
      <c r="D229" s="24">
        <v>12.107142857142858</v>
      </c>
      <c r="E229" s="25">
        <v>1</v>
      </c>
      <c r="F229" s="26">
        <v>41</v>
      </c>
      <c r="G229" s="27">
        <v>905.96272727272753</v>
      </c>
      <c r="H229" s="28">
        <v>62.019999999999996</v>
      </c>
      <c r="I229" s="29">
        <v>62.019999999999996</v>
      </c>
      <c r="J229" s="30">
        <f t="shared" si="3"/>
        <v>1.6437999999999999</v>
      </c>
    </row>
    <row r="230" spans="1:10" ht="31.5" x14ac:dyDescent="0.25">
      <c r="A230" s="21" t="s">
        <v>456</v>
      </c>
      <c r="B230" s="22" t="s">
        <v>457</v>
      </c>
      <c r="C230" s="23">
        <v>27</v>
      </c>
      <c r="D230" s="24">
        <v>4.9259259259259256</v>
      </c>
      <c r="E230" s="25">
        <v>1</v>
      </c>
      <c r="F230" s="26">
        <v>15</v>
      </c>
      <c r="G230" s="27">
        <v>620.77703703703719</v>
      </c>
      <c r="H230" s="28">
        <v>76.960000000000008</v>
      </c>
      <c r="I230" s="29">
        <v>76.960000000000008</v>
      </c>
      <c r="J230" s="30">
        <f t="shared" si="3"/>
        <v>1.1264000000000001</v>
      </c>
    </row>
    <row r="231" spans="1:10" x14ac:dyDescent="0.25">
      <c r="A231" s="21" t="s">
        <v>458</v>
      </c>
      <c r="B231" s="22" t="s">
        <v>459</v>
      </c>
      <c r="C231" s="23">
        <v>16</v>
      </c>
      <c r="D231" s="24">
        <v>16.875</v>
      </c>
      <c r="E231" s="25">
        <v>2</v>
      </c>
      <c r="F231" s="26">
        <v>48</v>
      </c>
      <c r="G231" s="27">
        <v>1537.869375</v>
      </c>
      <c r="H231" s="28">
        <v>167.37</v>
      </c>
      <c r="I231" s="29">
        <v>167.37</v>
      </c>
      <c r="J231" s="30">
        <f t="shared" si="3"/>
        <v>2.7904</v>
      </c>
    </row>
    <row r="232" spans="1:10" x14ac:dyDescent="0.25">
      <c r="A232" s="21" t="s">
        <v>460</v>
      </c>
      <c r="B232" s="22" t="s">
        <v>461</v>
      </c>
      <c r="C232" s="23">
        <v>8</v>
      </c>
      <c r="D232" s="24">
        <v>10.625</v>
      </c>
      <c r="E232" s="25">
        <v>8</v>
      </c>
      <c r="F232" s="26">
        <v>16</v>
      </c>
      <c r="G232" s="27">
        <v>4641.0062499999995</v>
      </c>
      <c r="H232" s="28">
        <v>2572.0500000000002</v>
      </c>
      <c r="I232" s="29">
        <v>2572.0500000000002</v>
      </c>
      <c r="J232" s="30">
        <f t="shared" si="3"/>
        <v>8.4207999999999998</v>
      </c>
    </row>
    <row r="233" spans="1:10" x14ac:dyDescent="0.25">
      <c r="A233" s="21" t="s">
        <v>462</v>
      </c>
      <c r="B233" s="22" t="s">
        <v>463</v>
      </c>
      <c r="C233" s="23">
        <v>19</v>
      </c>
      <c r="D233" s="24">
        <v>19.526315789473685</v>
      </c>
      <c r="E233" s="25">
        <v>7</v>
      </c>
      <c r="F233" s="26">
        <v>66</v>
      </c>
      <c r="G233" s="27">
        <v>2910.2263157894736</v>
      </c>
      <c r="H233" s="28">
        <v>940.23</v>
      </c>
      <c r="I233" s="29">
        <v>940.23</v>
      </c>
      <c r="J233" s="30">
        <f t="shared" si="3"/>
        <v>5.2804000000000002</v>
      </c>
    </row>
    <row r="234" spans="1:10" x14ac:dyDescent="0.25">
      <c r="A234" s="21" t="s">
        <v>464</v>
      </c>
      <c r="B234" s="22" t="s">
        <v>465</v>
      </c>
      <c r="C234" s="23">
        <v>37</v>
      </c>
      <c r="D234" s="24">
        <v>22.189189189189189</v>
      </c>
      <c r="E234" s="25">
        <v>4</v>
      </c>
      <c r="F234" s="26">
        <v>58</v>
      </c>
      <c r="G234" s="27">
        <v>1931.3237837837837</v>
      </c>
      <c r="H234" s="28">
        <v>334.94</v>
      </c>
      <c r="I234" s="29">
        <v>334.94</v>
      </c>
      <c r="J234" s="30">
        <f t="shared" si="3"/>
        <v>3.5042</v>
      </c>
    </row>
    <row r="235" spans="1:10" x14ac:dyDescent="0.25">
      <c r="A235" s="21" t="s">
        <v>466</v>
      </c>
      <c r="B235" s="22" t="s">
        <v>467</v>
      </c>
      <c r="C235" s="23">
        <v>80</v>
      </c>
      <c r="D235" s="24">
        <v>10.75</v>
      </c>
      <c r="E235" s="25">
        <v>2</v>
      </c>
      <c r="F235" s="26">
        <v>29</v>
      </c>
      <c r="G235" s="27">
        <v>2609.2105000000001</v>
      </c>
      <c r="H235" s="28">
        <v>537.29</v>
      </c>
      <c r="I235" s="29">
        <v>537.29</v>
      </c>
      <c r="J235" s="30">
        <f t="shared" si="3"/>
        <v>4.7342000000000004</v>
      </c>
    </row>
    <row r="236" spans="1:10" ht="31.5" x14ac:dyDescent="0.25">
      <c r="A236" s="21" t="s">
        <v>468</v>
      </c>
      <c r="B236" s="22" t="s">
        <v>469</v>
      </c>
      <c r="C236" s="23">
        <v>106</v>
      </c>
      <c r="D236" s="24">
        <v>8.6509433962264151</v>
      </c>
      <c r="E236" s="25">
        <v>1</v>
      </c>
      <c r="F236" s="26">
        <v>56</v>
      </c>
      <c r="G236" s="27">
        <v>941.16179245282956</v>
      </c>
      <c r="H236" s="28">
        <v>67.239999999999995</v>
      </c>
      <c r="I236" s="29">
        <v>67.239999999999995</v>
      </c>
      <c r="J236" s="30">
        <f t="shared" si="3"/>
        <v>1.7077</v>
      </c>
    </row>
    <row r="237" spans="1:10" x14ac:dyDescent="0.25">
      <c r="A237" s="21" t="s">
        <v>470</v>
      </c>
      <c r="B237" s="22" t="s">
        <v>471</v>
      </c>
      <c r="C237" s="23">
        <v>7</v>
      </c>
      <c r="D237" s="24">
        <v>7</v>
      </c>
      <c r="E237" s="25">
        <v>1</v>
      </c>
      <c r="F237" s="26">
        <v>17</v>
      </c>
      <c r="G237" s="27">
        <v>559.96857142857141</v>
      </c>
      <c r="H237" s="28">
        <v>141.68</v>
      </c>
      <c r="I237" s="29">
        <v>141.68</v>
      </c>
      <c r="J237" s="30">
        <f t="shared" si="3"/>
        <v>1.016</v>
      </c>
    </row>
    <row r="238" spans="1:10" ht="31.5" x14ac:dyDescent="0.25">
      <c r="A238" s="21" t="s">
        <v>472</v>
      </c>
      <c r="B238" s="22" t="s">
        <v>473</v>
      </c>
      <c r="C238" s="23">
        <v>8</v>
      </c>
      <c r="D238" s="24">
        <v>19.375</v>
      </c>
      <c r="E238" s="25">
        <v>1</v>
      </c>
      <c r="F238" s="26">
        <v>43</v>
      </c>
      <c r="G238" s="27">
        <v>3154.9612499999994</v>
      </c>
      <c r="H238" s="28">
        <v>263.15999999999997</v>
      </c>
      <c r="I238" s="29">
        <v>263.15999999999997</v>
      </c>
      <c r="J238" s="30">
        <f t="shared" si="3"/>
        <v>5.7244000000000002</v>
      </c>
    </row>
    <row r="239" spans="1:10" ht="31.5" x14ac:dyDescent="0.25">
      <c r="A239" s="21" t="s">
        <v>474</v>
      </c>
      <c r="B239" s="22" t="s">
        <v>475</v>
      </c>
      <c r="C239" s="23">
        <v>149</v>
      </c>
      <c r="D239" s="24">
        <v>13.201342281879194</v>
      </c>
      <c r="E239" s="25">
        <v>1</v>
      </c>
      <c r="F239" s="26">
        <v>113</v>
      </c>
      <c r="G239" s="27">
        <v>1119.2289932885906</v>
      </c>
      <c r="H239" s="28">
        <v>95.639999999999986</v>
      </c>
      <c r="I239" s="29">
        <v>95.639999999999986</v>
      </c>
      <c r="J239" s="30">
        <f t="shared" si="3"/>
        <v>2.0308000000000002</v>
      </c>
    </row>
    <row r="240" spans="1:10" ht="31.5" x14ac:dyDescent="0.25">
      <c r="A240" s="21" t="s">
        <v>476</v>
      </c>
      <c r="B240" s="22" t="s">
        <v>477</v>
      </c>
      <c r="C240" s="23">
        <v>592</v>
      </c>
      <c r="D240" s="24">
        <v>8.3547297297297298</v>
      </c>
      <c r="E240" s="25">
        <v>1</v>
      </c>
      <c r="F240" s="26">
        <v>47</v>
      </c>
      <c r="G240" s="27">
        <v>766.94280405405357</v>
      </c>
      <c r="H240" s="28">
        <v>62.019999999999996</v>
      </c>
      <c r="I240" s="29">
        <v>62.019999999999996</v>
      </c>
      <c r="J240" s="30">
        <f t="shared" si="3"/>
        <v>1.3915999999999999</v>
      </c>
    </row>
    <row r="241" spans="1:10" ht="31.5" x14ac:dyDescent="0.25">
      <c r="A241" s="21" t="s">
        <v>478</v>
      </c>
      <c r="B241" s="22" t="s">
        <v>479</v>
      </c>
      <c r="C241" s="23">
        <v>74</v>
      </c>
      <c r="D241" s="24">
        <v>3.2432432432432434</v>
      </c>
      <c r="E241" s="25">
        <v>1</v>
      </c>
      <c r="F241" s="26">
        <v>15</v>
      </c>
      <c r="G241" s="27">
        <v>410.38716216216221</v>
      </c>
      <c r="H241" s="28">
        <v>76.960000000000008</v>
      </c>
      <c r="I241" s="29">
        <v>76.960000000000008</v>
      </c>
      <c r="J241" s="30">
        <f t="shared" si="3"/>
        <v>0.74460000000000004</v>
      </c>
    </row>
    <row r="242" spans="1:10" x14ac:dyDescent="0.25">
      <c r="A242" s="21" t="s">
        <v>480</v>
      </c>
      <c r="B242" s="22" t="s">
        <v>481</v>
      </c>
      <c r="C242" s="23">
        <v>18</v>
      </c>
      <c r="D242" s="24">
        <v>14.555555555555555</v>
      </c>
      <c r="E242" s="25">
        <v>4</v>
      </c>
      <c r="F242" s="26">
        <v>46</v>
      </c>
      <c r="G242" s="27">
        <v>768.34055555555562</v>
      </c>
      <c r="H242" s="28">
        <v>302.58</v>
      </c>
      <c r="I242" s="29">
        <v>302.58</v>
      </c>
      <c r="J242" s="30">
        <f t="shared" si="3"/>
        <v>1.3940999999999999</v>
      </c>
    </row>
    <row r="243" spans="1:10" x14ac:dyDescent="0.25">
      <c r="A243" s="21" t="s">
        <v>482</v>
      </c>
      <c r="B243" s="22" t="s">
        <v>483</v>
      </c>
      <c r="C243" s="23">
        <v>72</v>
      </c>
      <c r="D243" s="24">
        <v>4.9305555555555554</v>
      </c>
      <c r="E243" s="25">
        <v>1</v>
      </c>
      <c r="F243" s="26">
        <v>17</v>
      </c>
      <c r="G243" s="27">
        <v>551.87513888888884</v>
      </c>
      <c r="H243" s="28">
        <v>110.58</v>
      </c>
      <c r="I243" s="29">
        <v>110.58</v>
      </c>
      <c r="J243" s="30">
        <f t="shared" si="3"/>
        <v>1.0013000000000001</v>
      </c>
    </row>
    <row r="244" spans="1:10" ht="31.5" x14ac:dyDescent="0.25">
      <c r="A244" s="21" t="s">
        <v>484</v>
      </c>
      <c r="B244" s="22" t="s">
        <v>485</v>
      </c>
      <c r="C244" s="23">
        <v>24</v>
      </c>
      <c r="D244" s="24">
        <v>8.3333333333333339</v>
      </c>
      <c r="E244" s="25">
        <v>2</v>
      </c>
      <c r="F244" s="26">
        <v>18</v>
      </c>
      <c r="G244" s="27">
        <v>1040.4695833333333</v>
      </c>
      <c r="H244" s="28">
        <v>227.95999999999998</v>
      </c>
      <c r="I244" s="29">
        <v>227.95999999999998</v>
      </c>
      <c r="J244" s="30">
        <f t="shared" si="3"/>
        <v>1.8878999999999999</v>
      </c>
    </row>
    <row r="245" spans="1:10" ht="31.5" x14ac:dyDescent="0.25">
      <c r="A245" s="21" t="s">
        <v>486</v>
      </c>
      <c r="B245" s="22" t="s">
        <v>487</v>
      </c>
      <c r="C245" s="23">
        <v>315</v>
      </c>
      <c r="D245" s="24">
        <v>4.3650793650793647</v>
      </c>
      <c r="E245" s="25">
        <v>1</v>
      </c>
      <c r="F245" s="26">
        <v>22</v>
      </c>
      <c r="G245" s="27">
        <v>541.3261587301588</v>
      </c>
      <c r="H245" s="28">
        <v>92.64</v>
      </c>
      <c r="I245" s="29">
        <v>92.64</v>
      </c>
      <c r="J245" s="30">
        <f t="shared" si="3"/>
        <v>0.98219999999999996</v>
      </c>
    </row>
    <row r="246" spans="1:10" x14ac:dyDescent="0.25">
      <c r="A246" s="21" t="s">
        <v>488</v>
      </c>
      <c r="B246" s="22" t="s">
        <v>489</v>
      </c>
      <c r="C246" s="23">
        <v>87</v>
      </c>
      <c r="D246" s="24">
        <v>7.0229885057471266</v>
      </c>
      <c r="E246" s="25">
        <v>1</v>
      </c>
      <c r="F246" s="26">
        <v>73</v>
      </c>
      <c r="G246" s="27">
        <v>647.75022988505737</v>
      </c>
      <c r="H246" s="28">
        <v>78.11</v>
      </c>
      <c r="I246" s="29">
        <v>78.11</v>
      </c>
      <c r="J246" s="30">
        <f t="shared" si="3"/>
        <v>1.1753</v>
      </c>
    </row>
    <row r="247" spans="1:10" x14ac:dyDescent="0.25">
      <c r="A247" s="21" t="s">
        <v>490</v>
      </c>
      <c r="B247" s="22" t="s">
        <v>491</v>
      </c>
      <c r="C247" s="23">
        <v>17</v>
      </c>
      <c r="D247" s="24">
        <v>5.7647058823529411</v>
      </c>
      <c r="E247" s="25">
        <v>1</v>
      </c>
      <c r="F247" s="26">
        <v>24</v>
      </c>
      <c r="G247" s="27">
        <v>587.91941176470596</v>
      </c>
      <c r="H247" s="28">
        <v>67.239999999999995</v>
      </c>
      <c r="I247" s="29">
        <v>67.239999999999995</v>
      </c>
      <c r="J247" s="30">
        <f t="shared" si="3"/>
        <v>1.0667</v>
      </c>
    </row>
    <row r="248" spans="1:10" x14ac:dyDescent="0.25">
      <c r="A248" s="21" t="s">
        <v>492</v>
      </c>
      <c r="B248" s="22" t="s">
        <v>493</v>
      </c>
      <c r="C248" s="23">
        <v>115</v>
      </c>
      <c r="D248" s="24">
        <v>3.5739130434782607</v>
      </c>
      <c r="E248" s="25">
        <v>1</v>
      </c>
      <c r="F248" s="26">
        <v>24</v>
      </c>
      <c r="G248" s="27">
        <v>400.07626086956526</v>
      </c>
      <c r="H248" s="28">
        <v>100.5</v>
      </c>
      <c r="I248" s="29">
        <v>100.5</v>
      </c>
      <c r="J248" s="30">
        <f t="shared" si="3"/>
        <v>0.72589999999999999</v>
      </c>
    </row>
    <row r="249" spans="1:10" ht="31.5" x14ac:dyDescent="0.25">
      <c r="A249" s="21" t="s">
        <v>494</v>
      </c>
      <c r="B249" s="22" t="s">
        <v>495</v>
      </c>
      <c r="C249" s="23">
        <v>13</v>
      </c>
      <c r="D249" s="24">
        <v>4.384615384615385</v>
      </c>
      <c r="E249" s="25">
        <v>1</v>
      </c>
      <c r="F249" s="26">
        <v>16</v>
      </c>
      <c r="G249" s="27">
        <v>772.23923076923063</v>
      </c>
      <c r="H249" s="28">
        <v>297.93</v>
      </c>
      <c r="I249" s="29">
        <v>297.93</v>
      </c>
      <c r="J249" s="30">
        <f t="shared" si="3"/>
        <v>1.4012</v>
      </c>
    </row>
    <row r="250" spans="1:10" ht="31.5" x14ac:dyDescent="0.25">
      <c r="A250" s="21" t="s">
        <v>496</v>
      </c>
      <c r="B250" s="22" t="s">
        <v>497</v>
      </c>
      <c r="C250" s="23">
        <v>189</v>
      </c>
      <c r="D250" s="24">
        <v>2.0423280423280423</v>
      </c>
      <c r="E250" s="25">
        <v>1</v>
      </c>
      <c r="F250" s="26">
        <v>40</v>
      </c>
      <c r="G250" s="27">
        <v>574.82174603174587</v>
      </c>
      <c r="H250" s="28">
        <v>107.75999999999999</v>
      </c>
      <c r="I250" s="29">
        <v>107.75999999999999</v>
      </c>
      <c r="J250" s="30">
        <f t="shared" si="3"/>
        <v>1.0429999999999999</v>
      </c>
    </row>
    <row r="251" spans="1:10" ht="31.5" x14ac:dyDescent="0.25">
      <c r="A251" s="21" t="s">
        <v>498</v>
      </c>
      <c r="B251" s="22" t="s">
        <v>499</v>
      </c>
      <c r="C251" s="23">
        <v>7</v>
      </c>
      <c r="D251" s="24">
        <v>7</v>
      </c>
      <c r="E251" s="25">
        <v>2</v>
      </c>
      <c r="F251" s="26">
        <v>17</v>
      </c>
      <c r="G251" s="27">
        <v>609.16</v>
      </c>
      <c r="H251" s="28">
        <v>244.32999999999998</v>
      </c>
      <c r="I251" s="29">
        <v>244.32999999999998</v>
      </c>
      <c r="J251" s="30">
        <f t="shared" si="3"/>
        <v>1.1052999999999999</v>
      </c>
    </row>
    <row r="252" spans="1:10" ht="31.5" x14ac:dyDescent="0.25">
      <c r="A252" s="21" t="s">
        <v>500</v>
      </c>
      <c r="B252" s="22" t="s">
        <v>501</v>
      </c>
      <c r="C252" s="23">
        <v>72</v>
      </c>
      <c r="D252" s="24">
        <v>5.125</v>
      </c>
      <c r="E252" s="25">
        <v>1</v>
      </c>
      <c r="F252" s="26">
        <v>19</v>
      </c>
      <c r="G252" s="27">
        <v>440.22</v>
      </c>
      <c r="H252" s="28">
        <v>106.53999999999999</v>
      </c>
      <c r="I252" s="29">
        <v>106.53999999999999</v>
      </c>
      <c r="J252" s="30">
        <f t="shared" si="3"/>
        <v>0.79869999999999997</v>
      </c>
    </row>
    <row r="253" spans="1:10" x14ac:dyDescent="0.25">
      <c r="A253" s="21" t="s">
        <v>502</v>
      </c>
      <c r="B253" s="22" t="s">
        <v>503</v>
      </c>
      <c r="C253" s="23">
        <v>6</v>
      </c>
      <c r="D253" s="24">
        <v>4.833333333333333</v>
      </c>
      <c r="E253" s="25">
        <v>2</v>
      </c>
      <c r="F253" s="26">
        <v>19</v>
      </c>
      <c r="G253" s="27">
        <v>442.33166666666665</v>
      </c>
      <c r="H253" s="28">
        <v>327.37</v>
      </c>
      <c r="I253" s="29">
        <v>327.37</v>
      </c>
      <c r="J253" s="30">
        <f t="shared" si="3"/>
        <v>0.80259999999999998</v>
      </c>
    </row>
    <row r="254" spans="1:10" ht="31.5" x14ac:dyDescent="0.25">
      <c r="A254" s="21" t="s">
        <v>504</v>
      </c>
      <c r="B254" s="22" t="s">
        <v>505</v>
      </c>
      <c r="C254" s="23">
        <v>19</v>
      </c>
      <c r="D254" s="24">
        <v>13.105263157894736</v>
      </c>
      <c r="E254" s="25">
        <v>2</v>
      </c>
      <c r="F254" s="26">
        <v>38</v>
      </c>
      <c r="G254" s="27">
        <v>1355.6978947368418</v>
      </c>
      <c r="H254" s="28">
        <v>281.65999999999997</v>
      </c>
      <c r="I254" s="29">
        <v>281.65999999999997</v>
      </c>
      <c r="J254" s="30">
        <f t="shared" si="3"/>
        <v>2.4598</v>
      </c>
    </row>
    <row r="255" spans="1:10" ht="31.5" x14ac:dyDescent="0.25">
      <c r="A255" s="21" t="s">
        <v>506</v>
      </c>
      <c r="B255" s="22" t="s">
        <v>507</v>
      </c>
      <c r="C255" s="23">
        <v>41</v>
      </c>
      <c r="D255" s="24">
        <v>5.024390243902439</v>
      </c>
      <c r="E255" s="25">
        <v>1</v>
      </c>
      <c r="F255" s="26">
        <v>43</v>
      </c>
      <c r="G255" s="27">
        <v>1047.7778048780492</v>
      </c>
      <c r="H255" s="28">
        <v>88.27</v>
      </c>
      <c r="I255" s="29">
        <v>88.27</v>
      </c>
      <c r="J255" s="30">
        <f t="shared" si="3"/>
        <v>1.9011</v>
      </c>
    </row>
    <row r="256" spans="1:10" x14ac:dyDescent="0.25">
      <c r="A256" s="21" t="s">
        <v>508</v>
      </c>
      <c r="B256" s="22" t="s">
        <v>509</v>
      </c>
      <c r="C256" s="23">
        <v>16</v>
      </c>
      <c r="D256" s="24">
        <v>6.3125</v>
      </c>
      <c r="E256" s="25">
        <v>1</v>
      </c>
      <c r="F256" s="26">
        <v>22</v>
      </c>
      <c r="G256" s="27">
        <v>250.38562499999998</v>
      </c>
      <c r="H256" s="28">
        <v>33.619999999999997</v>
      </c>
      <c r="I256" s="29">
        <v>33.619999999999997</v>
      </c>
      <c r="J256" s="30">
        <f t="shared" si="3"/>
        <v>0.45429999999999998</v>
      </c>
    </row>
    <row r="257" spans="1:10" x14ac:dyDescent="0.25">
      <c r="A257" s="21" t="s">
        <v>510</v>
      </c>
      <c r="B257" s="22" t="s">
        <v>511</v>
      </c>
      <c r="C257" s="23">
        <v>119</v>
      </c>
      <c r="D257" s="24">
        <v>9</v>
      </c>
      <c r="E257" s="25">
        <v>1</v>
      </c>
      <c r="F257" s="26">
        <v>67</v>
      </c>
      <c r="G257" s="27">
        <v>358.75243697478999</v>
      </c>
      <c r="H257" s="28">
        <v>33.619999999999997</v>
      </c>
      <c r="I257" s="29">
        <v>33.619999999999997</v>
      </c>
      <c r="J257" s="30">
        <f t="shared" si="3"/>
        <v>0.65090000000000003</v>
      </c>
    </row>
    <row r="258" spans="1:10" ht="31.5" x14ac:dyDescent="0.25">
      <c r="A258" s="21" t="s">
        <v>512</v>
      </c>
      <c r="B258" s="22" t="s">
        <v>513</v>
      </c>
      <c r="C258" s="23">
        <v>3</v>
      </c>
      <c r="D258" s="24">
        <v>4.666666666666667</v>
      </c>
      <c r="E258" s="25">
        <v>4</v>
      </c>
      <c r="F258" s="26">
        <v>5</v>
      </c>
      <c r="G258" s="27">
        <v>217.70666666666668</v>
      </c>
      <c r="H258" s="28">
        <v>168.1</v>
      </c>
      <c r="I258" s="29">
        <v>168.1</v>
      </c>
      <c r="J258" s="30">
        <f t="shared" si="3"/>
        <v>0.39500000000000002</v>
      </c>
    </row>
    <row r="259" spans="1:10" x14ac:dyDescent="0.25">
      <c r="A259" s="21" t="s">
        <v>514</v>
      </c>
      <c r="B259" s="22" t="s">
        <v>515</v>
      </c>
      <c r="C259" s="23">
        <v>30</v>
      </c>
      <c r="D259" s="24">
        <v>10.966666666666667</v>
      </c>
      <c r="E259" s="25">
        <v>1</v>
      </c>
      <c r="F259" s="26">
        <v>28</v>
      </c>
      <c r="G259" s="27">
        <v>431.39466666666675</v>
      </c>
      <c r="H259" s="28">
        <v>33.619999999999997</v>
      </c>
      <c r="I259" s="29">
        <v>33.619999999999997</v>
      </c>
      <c r="J259" s="30">
        <f t="shared" si="3"/>
        <v>0.78269999999999995</v>
      </c>
    </row>
    <row r="260" spans="1:10" x14ac:dyDescent="0.25">
      <c r="A260" s="21" t="s">
        <v>516</v>
      </c>
      <c r="B260" s="22" t="s">
        <v>517</v>
      </c>
      <c r="C260" s="23">
        <v>80</v>
      </c>
      <c r="D260" s="24">
        <v>6.9625000000000004</v>
      </c>
      <c r="E260" s="25">
        <v>1</v>
      </c>
      <c r="F260" s="26">
        <v>31</v>
      </c>
      <c r="G260" s="27">
        <v>426.92387500000012</v>
      </c>
      <c r="H260" s="28">
        <v>33.619999999999997</v>
      </c>
      <c r="I260" s="29">
        <v>33.619999999999997</v>
      </c>
      <c r="J260" s="30">
        <f t="shared" si="3"/>
        <v>0.77459999999999996</v>
      </c>
    </row>
    <row r="261" spans="1:10" x14ac:dyDescent="0.25">
      <c r="A261" s="21" t="s">
        <v>518</v>
      </c>
      <c r="B261" s="22" t="s">
        <v>519</v>
      </c>
      <c r="C261" s="23">
        <v>37</v>
      </c>
      <c r="D261" s="24">
        <v>10.567567567567568</v>
      </c>
      <c r="E261" s="25">
        <v>1</v>
      </c>
      <c r="F261" s="26">
        <v>47</v>
      </c>
      <c r="G261" s="27">
        <v>581.7175675675677</v>
      </c>
      <c r="H261" s="28">
        <v>33.619999999999997</v>
      </c>
      <c r="I261" s="29">
        <v>33.619999999999997</v>
      </c>
      <c r="J261" s="30">
        <f t="shared" ref="J261:J324" si="4">ROUND(G261/$G$540,4)</f>
        <v>1.0555000000000001</v>
      </c>
    </row>
    <row r="262" spans="1:10" x14ac:dyDescent="0.25">
      <c r="A262" s="21" t="s">
        <v>520</v>
      </c>
      <c r="B262" s="22" t="s">
        <v>521</v>
      </c>
      <c r="C262" s="23">
        <v>37</v>
      </c>
      <c r="D262" s="24">
        <v>9.1621621621621614</v>
      </c>
      <c r="E262" s="25">
        <v>1</v>
      </c>
      <c r="F262" s="26">
        <v>46</v>
      </c>
      <c r="G262" s="27">
        <v>512.12810810810811</v>
      </c>
      <c r="H262" s="28">
        <v>67.239999999999995</v>
      </c>
      <c r="I262" s="29">
        <v>67.239999999999995</v>
      </c>
      <c r="J262" s="30">
        <f t="shared" si="4"/>
        <v>0.92920000000000003</v>
      </c>
    </row>
    <row r="263" spans="1:10" x14ac:dyDescent="0.25">
      <c r="A263" s="21" t="s">
        <v>522</v>
      </c>
      <c r="B263" s="22" t="s">
        <v>523</v>
      </c>
      <c r="C263" s="23">
        <v>32</v>
      </c>
      <c r="D263" s="24">
        <v>13.625</v>
      </c>
      <c r="E263" s="25">
        <v>1</v>
      </c>
      <c r="F263" s="26">
        <v>50</v>
      </c>
      <c r="G263" s="27">
        <v>713.7903124999998</v>
      </c>
      <c r="H263" s="28">
        <v>134.47999999999999</v>
      </c>
      <c r="I263" s="29">
        <v>134.47999999999999</v>
      </c>
      <c r="J263" s="30">
        <f t="shared" si="4"/>
        <v>1.2950999999999999</v>
      </c>
    </row>
    <row r="264" spans="1:10" x14ac:dyDescent="0.25">
      <c r="A264" s="21" t="s">
        <v>524</v>
      </c>
      <c r="B264" s="22" t="s">
        <v>525</v>
      </c>
      <c r="C264" s="23">
        <v>89</v>
      </c>
      <c r="D264" s="24">
        <v>9.6966292134831455</v>
      </c>
      <c r="E264" s="25">
        <v>2</v>
      </c>
      <c r="F264" s="26">
        <v>56</v>
      </c>
      <c r="G264" s="27">
        <v>422.23179775280903</v>
      </c>
      <c r="H264" s="28">
        <v>67.239999999999995</v>
      </c>
      <c r="I264" s="29">
        <v>67.239999999999995</v>
      </c>
      <c r="J264" s="30">
        <f t="shared" si="4"/>
        <v>0.7661</v>
      </c>
    </row>
    <row r="265" spans="1:10" x14ac:dyDescent="0.25">
      <c r="A265" s="21" t="s">
        <v>526</v>
      </c>
      <c r="B265" s="22" t="s">
        <v>527</v>
      </c>
      <c r="C265" s="23">
        <v>145</v>
      </c>
      <c r="D265" s="24">
        <v>8.0068965517241377</v>
      </c>
      <c r="E265" s="25">
        <v>1</v>
      </c>
      <c r="F265" s="26">
        <v>47</v>
      </c>
      <c r="G265" s="27">
        <v>382.87627586206901</v>
      </c>
      <c r="H265" s="28">
        <v>33.619999999999997</v>
      </c>
      <c r="I265" s="29">
        <v>33.619999999999997</v>
      </c>
      <c r="J265" s="30">
        <f t="shared" si="4"/>
        <v>0.69469999999999998</v>
      </c>
    </row>
    <row r="266" spans="1:10" x14ac:dyDescent="0.25">
      <c r="A266" s="21" t="s">
        <v>528</v>
      </c>
      <c r="B266" s="22" t="s">
        <v>529</v>
      </c>
      <c r="C266" s="23">
        <v>22</v>
      </c>
      <c r="D266" s="24">
        <v>5.5909090909090908</v>
      </c>
      <c r="E266" s="25">
        <v>1</v>
      </c>
      <c r="F266" s="26">
        <v>12</v>
      </c>
      <c r="G266" s="27">
        <v>243.57727272727271</v>
      </c>
      <c r="H266" s="28">
        <v>33.619999999999997</v>
      </c>
      <c r="I266" s="29">
        <v>33.619999999999997</v>
      </c>
      <c r="J266" s="30">
        <f t="shared" si="4"/>
        <v>0.442</v>
      </c>
    </row>
    <row r="267" spans="1:10" x14ac:dyDescent="0.25">
      <c r="A267" s="21" t="s">
        <v>530</v>
      </c>
      <c r="B267" s="22" t="s">
        <v>531</v>
      </c>
      <c r="C267" s="23">
        <v>27</v>
      </c>
      <c r="D267" s="24">
        <v>7</v>
      </c>
      <c r="E267" s="25">
        <v>1</v>
      </c>
      <c r="F267" s="26">
        <v>21</v>
      </c>
      <c r="G267" s="27">
        <v>296.3288888888888</v>
      </c>
      <c r="H267" s="28">
        <v>33.619999999999997</v>
      </c>
      <c r="I267" s="29">
        <v>33.619999999999997</v>
      </c>
      <c r="J267" s="30">
        <f t="shared" si="4"/>
        <v>0.53769999999999996</v>
      </c>
    </row>
    <row r="268" spans="1:10" x14ac:dyDescent="0.25">
      <c r="A268" s="21" t="s">
        <v>532</v>
      </c>
      <c r="B268" s="22" t="s">
        <v>533</v>
      </c>
      <c r="C268" s="23">
        <v>84</v>
      </c>
      <c r="D268" s="24">
        <v>4.9285714285714288</v>
      </c>
      <c r="E268" s="25">
        <v>1</v>
      </c>
      <c r="F268" s="26">
        <v>27</v>
      </c>
      <c r="G268" s="27">
        <v>194.86309523809521</v>
      </c>
      <c r="H268" s="28">
        <v>33.619999999999997</v>
      </c>
      <c r="I268" s="29">
        <v>33.619999999999997</v>
      </c>
      <c r="J268" s="30">
        <f t="shared" si="4"/>
        <v>0.35360000000000003</v>
      </c>
    </row>
    <row r="269" spans="1:10" x14ac:dyDescent="0.25">
      <c r="A269" s="21" t="s">
        <v>534</v>
      </c>
      <c r="B269" s="22" t="s">
        <v>535</v>
      </c>
      <c r="C269" s="23">
        <v>1163</v>
      </c>
      <c r="D269" s="24">
        <v>7.0455717970765264</v>
      </c>
      <c r="E269" s="25">
        <v>1</v>
      </c>
      <c r="F269" s="26">
        <v>45</v>
      </c>
      <c r="G269" s="27">
        <v>328.82582975064531</v>
      </c>
      <c r="H269" s="28">
        <v>33.619999999999997</v>
      </c>
      <c r="I269" s="29">
        <v>33.619999999999997</v>
      </c>
      <c r="J269" s="30">
        <f t="shared" si="4"/>
        <v>0.59660000000000002</v>
      </c>
    </row>
    <row r="270" spans="1:10" x14ac:dyDescent="0.25">
      <c r="A270" s="21" t="s">
        <v>536</v>
      </c>
      <c r="B270" s="22" t="s">
        <v>537</v>
      </c>
      <c r="C270" s="23">
        <v>5</v>
      </c>
      <c r="D270" s="24">
        <v>7.8</v>
      </c>
      <c r="E270" s="25">
        <v>5</v>
      </c>
      <c r="F270" s="26">
        <v>14</v>
      </c>
      <c r="G270" s="27">
        <v>332.13800000000003</v>
      </c>
      <c r="H270" s="28">
        <v>194.17</v>
      </c>
      <c r="I270" s="29">
        <v>194.17</v>
      </c>
      <c r="J270" s="30">
        <f t="shared" si="4"/>
        <v>0.60260000000000002</v>
      </c>
    </row>
    <row r="271" spans="1:10" x14ac:dyDescent="0.25">
      <c r="A271" s="21" t="s">
        <v>538</v>
      </c>
      <c r="B271" s="22" t="s">
        <v>539</v>
      </c>
      <c r="C271" s="23">
        <v>30</v>
      </c>
      <c r="D271" s="24">
        <v>5.4666666666666668</v>
      </c>
      <c r="E271" s="25">
        <v>1</v>
      </c>
      <c r="F271" s="26">
        <v>19</v>
      </c>
      <c r="G271" s="27">
        <v>254.25966666666656</v>
      </c>
      <c r="H271" s="28">
        <v>67.239999999999995</v>
      </c>
      <c r="I271" s="29">
        <v>67.239999999999995</v>
      </c>
      <c r="J271" s="30">
        <f t="shared" si="4"/>
        <v>0.46129999999999999</v>
      </c>
    </row>
    <row r="272" spans="1:10" x14ac:dyDescent="0.25">
      <c r="A272" s="21" t="s">
        <v>540</v>
      </c>
      <c r="B272" s="22" t="s">
        <v>541</v>
      </c>
      <c r="C272" s="23">
        <v>24</v>
      </c>
      <c r="D272" s="24">
        <v>6.166666666666667</v>
      </c>
      <c r="E272" s="25">
        <v>1</v>
      </c>
      <c r="F272" s="26">
        <v>14</v>
      </c>
      <c r="G272" s="27">
        <v>335.11624999999998</v>
      </c>
      <c r="H272" s="28">
        <v>33.619999999999997</v>
      </c>
      <c r="I272" s="29">
        <v>33.619999999999997</v>
      </c>
      <c r="J272" s="30">
        <f t="shared" si="4"/>
        <v>0.60799999999999998</v>
      </c>
    </row>
    <row r="273" spans="1:10" x14ac:dyDescent="0.25">
      <c r="A273" s="21" t="s">
        <v>542</v>
      </c>
      <c r="B273" s="22" t="s">
        <v>543</v>
      </c>
      <c r="C273" s="23">
        <v>71</v>
      </c>
      <c r="D273" s="24">
        <v>6.169014084507042</v>
      </c>
      <c r="E273" s="25">
        <v>1</v>
      </c>
      <c r="F273" s="26">
        <v>38</v>
      </c>
      <c r="G273" s="27">
        <v>256.75901408450704</v>
      </c>
      <c r="H273" s="28">
        <v>33.619999999999997</v>
      </c>
      <c r="I273" s="29">
        <v>33.619999999999997</v>
      </c>
      <c r="J273" s="30">
        <f t="shared" si="4"/>
        <v>0.46589999999999998</v>
      </c>
    </row>
    <row r="274" spans="1:10" x14ac:dyDescent="0.25">
      <c r="A274" s="21" t="s">
        <v>544</v>
      </c>
      <c r="B274" s="22" t="s">
        <v>545</v>
      </c>
      <c r="C274" s="23">
        <v>82</v>
      </c>
      <c r="D274" s="24">
        <v>5.6951219512195124</v>
      </c>
      <c r="E274" s="25">
        <v>1</v>
      </c>
      <c r="F274" s="26">
        <v>25</v>
      </c>
      <c r="G274" s="27">
        <v>231.4793902439024</v>
      </c>
      <c r="H274" s="28">
        <v>33.619999999999997</v>
      </c>
      <c r="I274" s="29">
        <v>33.619999999999997</v>
      </c>
      <c r="J274" s="30">
        <f t="shared" si="4"/>
        <v>0.42</v>
      </c>
    </row>
    <row r="275" spans="1:10" ht="31.5" x14ac:dyDescent="0.25">
      <c r="A275" s="21" t="s">
        <v>546</v>
      </c>
      <c r="B275" s="22" t="s">
        <v>547</v>
      </c>
      <c r="C275" s="23">
        <v>4</v>
      </c>
      <c r="D275" s="24">
        <v>1.75</v>
      </c>
      <c r="E275" s="25">
        <v>1</v>
      </c>
      <c r="F275" s="26">
        <v>3</v>
      </c>
      <c r="G275" s="27">
        <v>72.127499999999998</v>
      </c>
      <c r="H275" s="28">
        <v>33.619999999999997</v>
      </c>
      <c r="I275" s="29">
        <v>33.619999999999997</v>
      </c>
      <c r="J275" s="30">
        <f t="shared" si="4"/>
        <v>0.13089999999999999</v>
      </c>
    </row>
    <row r="276" spans="1:10" ht="31.5" x14ac:dyDescent="0.25">
      <c r="A276" s="21" t="s">
        <v>548</v>
      </c>
      <c r="B276" s="22" t="s">
        <v>549</v>
      </c>
      <c r="C276" s="23">
        <v>63</v>
      </c>
      <c r="D276" s="24">
        <v>2.253968253968254</v>
      </c>
      <c r="E276" s="25">
        <v>1</v>
      </c>
      <c r="F276" s="26">
        <v>11</v>
      </c>
      <c r="G276" s="27">
        <v>115.64571428571426</v>
      </c>
      <c r="H276" s="28">
        <v>33.619999999999997</v>
      </c>
      <c r="I276" s="29">
        <v>33.619999999999997</v>
      </c>
      <c r="J276" s="30">
        <f t="shared" si="4"/>
        <v>0.20979999999999999</v>
      </c>
    </row>
    <row r="277" spans="1:10" ht="31.5" x14ac:dyDescent="0.25">
      <c r="A277" s="21" t="s">
        <v>550</v>
      </c>
      <c r="B277" s="22" t="s">
        <v>551</v>
      </c>
      <c r="C277" s="23">
        <v>45</v>
      </c>
      <c r="D277" s="24">
        <v>1.4444444444444444</v>
      </c>
      <c r="E277" s="25">
        <v>1</v>
      </c>
      <c r="F277" s="26">
        <v>8</v>
      </c>
      <c r="G277" s="27">
        <v>91.841111111111104</v>
      </c>
      <c r="H277" s="28">
        <v>33.619999999999997</v>
      </c>
      <c r="I277" s="29">
        <v>33.619999999999997</v>
      </c>
      <c r="J277" s="30">
        <f t="shared" si="4"/>
        <v>0.1666</v>
      </c>
    </row>
    <row r="278" spans="1:10" ht="31.5" x14ac:dyDescent="0.25">
      <c r="A278" s="21" t="s">
        <v>552</v>
      </c>
      <c r="B278" s="22" t="s">
        <v>553</v>
      </c>
      <c r="C278" s="23">
        <v>39</v>
      </c>
      <c r="D278" s="24">
        <v>3.5641025641025643</v>
      </c>
      <c r="E278" s="25">
        <v>1</v>
      </c>
      <c r="F278" s="26">
        <v>14</v>
      </c>
      <c r="G278" s="27">
        <v>148.93871794871791</v>
      </c>
      <c r="H278" s="28">
        <v>33.619999999999997</v>
      </c>
      <c r="I278" s="29">
        <v>33.619999999999997</v>
      </c>
      <c r="J278" s="30">
        <f t="shared" si="4"/>
        <v>0.2702</v>
      </c>
    </row>
    <row r="279" spans="1:10" ht="31.5" x14ac:dyDescent="0.25">
      <c r="A279" s="21" t="s">
        <v>554</v>
      </c>
      <c r="B279" s="22" t="s">
        <v>555</v>
      </c>
      <c r="C279" s="23">
        <v>204</v>
      </c>
      <c r="D279" s="24">
        <v>4.0735294117647056</v>
      </c>
      <c r="E279" s="25">
        <v>1</v>
      </c>
      <c r="F279" s="26">
        <v>75</v>
      </c>
      <c r="G279" s="27">
        <v>161.61058823529413</v>
      </c>
      <c r="H279" s="28">
        <v>33.619999999999997</v>
      </c>
      <c r="I279" s="29">
        <v>33.619999999999997</v>
      </c>
      <c r="J279" s="30">
        <f t="shared" si="4"/>
        <v>0.29320000000000002</v>
      </c>
    </row>
    <row r="280" spans="1:10" ht="31.5" x14ac:dyDescent="0.25">
      <c r="A280" s="21" t="s">
        <v>556</v>
      </c>
      <c r="B280" s="22" t="s">
        <v>557</v>
      </c>
      <c r="C280" s="23">
        <v>42</v>
      </c>
      <c r="D280" s="24">
        <v>3.0952380952380953</v>
      </c>
      <c r="E280" s="25">
        <v>1</v>
      </c>
      <c r="F280" s="26">
        <v>8</v>
      </c>
      <c r="G280" s="27">
        <v>135.98285714285711</v>
      </c>
      <c r="H280" s="28">
        <v>33.619999999999997</v>
      </c>
      <c r="I280" s="29">
        <v>33.619999999999997</v>
      </c>
      <c r="J280" s="30">
        <f t="shared" si="4"/>
        <v>0.2467</v>
      </c>
    </row>
    <row r="281" spans="1:10" x14ac:dyDescent="0.25">
      <c r="A281" s="21" t="s">
        <v>558</v>
      </c>
      <c r="B281" s="22" t="s">
        <v>559</v>
      </c>
      <c r="C281" s="23">
        <v>50</v>
      </c>
      <c r="D281" s="24">
        <v>4.82</v>
      </c>
      <c r="E281" s="25">
        <v>1</v>
      </c>
      <c r="F281" s="26">
        <v>29</v>
      </c>
      <c r="G281" s="27">
        <v>256.47159999999991</v>
      </c>
      <c r="H281" s="28">
        <v>33.619999999999997</v>
      </c>
      <c r="I281" s="29">
        <v>33.619999999999997</v>
      </c>
      <c r="J281" s="30">
        <f t="shared" si="4"/>
        <v>0.46529999999999999</v>
      </c>
    </row>
    <row r="282" spans="1:10" x14ac:dyDescent="0.25">
      <c r="A282" s="21" t="s">
        <v>560</v>
      </c>
      <c r="B282" s="22" t="s">
        <v>561</v>
      </c>
      <c r="C282" s="23">
        <v>43</v>
      </c>
      <c r="D282" s="24">
        <v>8.7906976744186043</v>
      </c>
      <c r="E282" s="25">
        <v>3</v>
      </c>
      <c r="F282" s="26">
        <v>22</v>
      </c>
      <c r="G282" s="27">
        <v>898.60883720930212</v>
      </c>
      <c r="H282" s="28">
        <v>588.14</v>
      </c>
      <c r="I282" s="29">
        <v>588.14</v>
      </c>
      <c r="J282" s="30">
        <f t="shared" si="4"/>
        <v>1.6305000000000001</v>
      </c>
    </row>
    <row r="283" spans="1:10" x14ac:dyDescent="0.25">
      <c r="A283" s="21" t="s">
        <v>562</v>
      </c>
      <c r="B283" s="22" t="s">
        <v>563</v>
      </c>
      <c r="C283" s="23">
        <v>37</v>
      </c>
      <c r="D283" s="24">
        <v>9.5945945945945947</v>
      </c>
      <c r="E283" s="25">
        <v>1</v>
      </c>
      <c r="F283" s="26">
        <v>24</v>
      </c>
      <c r="G283" s="27">
        <v>1134.1178378378379</v>
      </c>
      <c r="H283" s="28">
        <v>415.12</v>
      </c>
      <c r="I283" s="29">
        <v>415.12</v>
      </c>
      <c r="J283" s="30">
        <f t="shared" si="4"/>
        <v>2.0577999999999999</v>
      </c>
    </row>
    <row r="284" spans="1:10" x14ac:dyDescent="0.25">
      <c r="A284" s="21" t="s">
        <v>564</v>
      </c>
      <c r="B284" s="22" t="s">
        <v>565</v>
      </c>
      <c r="C284" s="23">
        <v>45</v>
      </c>
      <c r="D284" s="24">
        <v>6.666666666666667</v>
      </c>
      <c r="E284" s="25">
        <v>1</v>
      </c>
      <c r="F284" s="26">
        <v>14</v>
      </c>
      <c r="G284" s="27">
        <v>813.35555555555572</v>
      </c>
      <c r="H284" s="28">
        <v>155.24</v>
      </c>
      <c r="I284" s="29">
        <v>155.24</v>
      </c>
      <c r="J284" s="30">
        <f t="shared" si="4"/>
        <v>1.4758</v>
      </c>
    </row>
    <row r="285" spans="1:10" x14ac:dyDescent="0.25">
      <c r="A285" s="21" t="s">
        <v>566</v>
      </c>
      <c r="B285" s="22" t="s">
        <v>567</v>
      </c>
      <c r="C285" s="23">
        <v>33</v>
      </c>
      <c r="D285" s="24">
        <v>4.0303030303030303</v>
      </c>
      <c r="E285" s="25">
        <v>1</v>
      </c>
      <c r="F285" s="26">
        <v>17</v>
      </c>
      <c r="G285" s="27">
        <v>633.88515151515151</v>
      </c>
      <c r="H285" s="28">
        <v>226.81</v>
      </c>
      <c r="I285" s="29">
        <v>226.81</v>
      </c>
      <c r="J285" s="30">
        <f t="shared" si="4"/>
        <v>1.1500999999999999</v>
      </c>
    </row>
    <row r="286" spans="1:10" ht="31.5" x14ac:dyDescent="0.25">
      <c r="A286" s="21" t="s">
        <v>568</v>
      </c>
      <c r="B286" s="22" t="s">
        <v>569</v>
      </c>
      <c r="C286" s="23">
        <v>74</v>
      </c>
      <c r="D286" s="24">
        <v>3.6756756756756759</v>
      </c>
      <c r="E286" s="25">
        <v>1</v>
      </c>
      <c r="F286" s="26">
        <v>17</v>
      </c>
      <c r="G286" s="27">
        <v>506.3336486486487</v>
      </c>
      <c r="H286" s="28">
        <v>157.24</v>
      </c>
      <c r="I286" s="29">
        <v>157.24</v>
      </c>
      <c r="J286" s="30">
        <f t="shared" si="4"/>
        <v>0.91869999999999996</v>
      </c>
    </row>
    <row r="287" spans="1:10" x14ac:dyDescent="0.25">
      <c r="A287" s="21" t="s">
        <v>570</v>
      </c>
      <c r="B287" s="22" t="s">
        <v>571</v>
      </c>
      <c r="C287" s="23">
        <v>48</v>
      </c>
      <c r="D287" s="24">
        <v>1.9375</v>
      </c>
      <c r="E287" s="25">
        <v>1</v>
      </c>
      <c r="F287" s="26">
        <v>6</v>
      </c>
      <c r="G287" s="27">
        <v>334.21687500000007</v>
      </c>
      <c r="H287" s="28">
        <v>177.82</v>
      </c>
      <c r="I287" s="29">
        <v>177.82</v>
      </c>
      <c r="J287" s="30">
        <f t="shared" si="4"/>
        <v>0.60640000000000005</v>
      </c>
    </row>
    <row r="288" spans="1:10" ht="31.5" x14ac:dyDescent="0.25">
      <c r="A288" s="21" t="s">
        <v>572</v>
      </c>
      <c r="B288" s="22" t="s">
        <v>573</v>
      </c>
      <c r="C288" s="23">
        <v>20</v>
      </c>
      <c r="D288" s="24">
        <v>21.9</v>
      </c>
      <c r="E288" s="25">
        <v>1</v>
      </c>
      <c r="F288" s="26">
        <v>144</v>
      </c>
      <c r="G288" s="27">
        <v>1896.9324999999997</v>
      </c>
      <c r="H288" s="28">
        <v>67.239999999999995</v>
      </c>
      <c r="I288" s="29">
        <v>67.239999999999995</v>
      </c>
      <c r="J288" s="30">
        <f t="shared" si="4"/>
        <v>3.4418000000000002</v>
      </c>
    </row>
    <row r="289" spans="1:10" ht="31.5" x14ac:dyDescent="0.25">
      <c r="A289" s="21" t="s">
        <v>574</v>
      </c>
      <c r="B289" s="22" t="s">
        <v>575</v>
      </c>
      <c r="C289" s="23">
        <v>8</v>
      </c>
      <c r="D289" s="24">
        <v>45.375</v>
      </c>
      <c r="E289" s="25">
        <v>1</v>
      </c>
      <c r="F289" s="26">
        <v>247</v>
      </c>
      <c r="G289" s="27">
        <v>3504.6800000000003</v>
      </c>
      <c r="H289" s="28">
        <v>95.639999999999986</v>
      </c>
      <c r="I289" s="29">
        <v>95.639999999999986</v>
      </c>
      <c r="J289" s="30">
        <f t="shared" si="4"/>
        <v>6.359</v>
      </c>
    </row>
    <row r="290" spans="1:10" ht="31.5" x14ac:dyDescent="0.25">
      <c r="A290" s="21" t="s">
        <v>576</v>
      </c>
      <c r="B290" s="22" t="s">
        <v>577</v>
      </c>
      <c r="C290" s="23">
        <v>10</v>
      </c>
      <c r="D290" s="24">
        <v>11.7</v>
      </c>
      <c r="E290" s="25">
        <v>1</v>
      </c>
      <c r="F290" s="26">
        <v>43</v>
      </c>
      <c r="G290" s="27">
        <v>1548.086</v>
      </c>
      <c r="H290" s="28">
        <v>116.66999999999999</v>
      </c>
      <c r="I290" s="29">
        <v>116.66999999999999</v>
      </c>
      <c r="J290" s="30">
        <f t="shared" si="4"/>
        <v>2.8089</v>
      </c>
    </row>
    <row r="291" spans="1:10" ht="31.5" x14ac:dyDescent="0.25">
      <c r="A291" s="21" t="s">
        <v>578</v>
      </c>
      <c r="B291" s="22" t="s">
        <v>579</v>
      </c>
      <c r="C291" s="23">
        <v>104</v>
      </c>
      <c r="D291" s="24">
        <v>3</v>
      </c>
      <c r="E291" s="25">
        <v>1</v>
      </c>
      <c r="F291" s="26">
        <v>23</v>
      </c>
      <c r="G291" s="27">
        <v>355.53076923076918</v>
      </c>
      <c r="H291" s="28">
        <v>116.66999999999999</v>
      </c>
      <c r="I291" s="29">
        <v>116.66999999999999</v>
      </c>
      <c r="J291" s="30">
        <f t="shared" si="4"/>
        <v>0.64510000000000001</v>
      </c>
    </row>
    <row r="292" spans="1:10" x14ac:dyDescent="0.25">
      <c r="A292" s="21" t="s">
        <v>580</v>
      </c>
      <c r="B292" s="22" t="s">
        <v>581</v>
      </c>
      <c r="C292" s="23">
        <v>23</v>
      </c>
      <c r="D292" s="24">
        <v>4.2173913043478262</v>
      </c>
      <c r="E292" s="25">
        <v>1</v>
      </c>
      <c r="F292" s="26">
        <v>12</v>
      </c>
      <c r="G292" s="27">
        <v>237.48956521739123</v>
      </c>
      <c r="H292" s="28">
        <v>33.619999999999997</v>
      </c>
      <c r="I292" s="29">
        <v>33.619999999999997</v>
      </c>
      <c r="J292" s="30">
        <f t="shared" si="4"/>
        <v>0.43090000000000001</v>
      </c>
    </row>
    <row r="293" spans="1:10" x14ac:dyDescent="0.25">
      <c r="A293" s="21" t="s">
        <v>582</v>
      </c>
      <c r="B293" s="22" t="s">
        <v>583</v>
      </c>
      <c r="C293" s="23">
        <v>19</v>
      </c>
      <c r="D293" s="24">
        <v>15.894736842105264</v>
      </c>
      <c r="E293" s="25">
        <v>1</v>
      </c>
      <c r="F293" s="26">
        <v>103</v>
      </c>
      <c r="G293" s="27">
        <v>1164.9726315789471</v>
      </c>
      <c r="H293" s="28">
        <v>291.99</v>
      </c>
      <c r="I293" s="29">
        <v>291.99</v>
      </c>
      <c r="J293" s="30">
        <f t="shared" si="4"/>
        <v>2.1137999999999999</v>
      </c>
    </row>
    <row r="294" spans="1:10" x14ac:dyDescent="0.25">
      <c r="A294" s="21" t="s">
        <v>584</v>
      </c>
      <c r="B294" s="22" t="s">
        <v>585</v>
      </c>
      <c r="C294" s="23">
        <v>96</v>
      </c>
      <c r="D294" s="24">
        <v>12.53125</v>
      </c>
      <c r="E294" s="25">
        <v>2</v>
      </c>
      <c r="F294" s="26">
        <v>65</v>
      </c>
      <c r="G294" s="27">
        <v>787.73729166666681</v>
      </c>
      <c r="H294" s="28">
        <v>100.85999999999999</v>
      </c>
      <c r="I294" s="29">
        <v>100.85999999999999</v>
      </c>
      <c r="J294" s="30">
        <f t="shared" si="4"/>
        <v>1.4293</v>
      </c>
    </row>
    <row r="295" spans="1:10" x14ac:dyDescent="0.25">
      <c r="A295" s="21" t="s">
        <v>586</v>
      </c>
      <c r="B295" s="22" t="s">
        <v>587</v>
      </c>
      <c r="C295" s="23">
        <v>281</v>
      </c>
      <c r="D295" s="24">
        <v>4.6334519572953736</v>
      </c>
      <c r="E295" s="25">
        <v>1</v>
      </c>
      <c r="F295" s="26">
        <v>43</v>
      </c>
      <c r="G295" s="27">
        <v>279.91380782918162</v>
      </c>
      <c r="H295" s="28">
        <v>41.68</v>
      </c>
      <c r="I295" s="29">
        <v>41.68</v>
      </c>
      <c r="J295" s="30">
        <f t="shared" si="4"/>
        <v>0.50790000000000002</v>
      </c>
    </row>
    <row r="296" spans="1:10" x14ac:dyDescent="0.25">
      <c r="A296" s="21" t="s">
        <v>588</v>
      </c>
      <c r="B296" s="22" t="s">
        <v>589</v>
      </c>
      <c r="C296" s="23">
        <v>53</v>
      </c>
      <c r="D296" s="24">
        <v>14.264150943396226</v>
      </c>
      <c r="E296" s="25">
        <v>1</v>
      </c>
      <c r="F296" s="26">
        <v>79</v>
      </c>
      <c r="G296" s="27">
        <v>546.34830188679234</v>
      </c>
      <c r="H296" s="28">
        <v>33.619999999999997</v>
      </c>
      <c r="I296" s="29">
        <v>33.619999999999997</v>
      </c>
      <c r="J296" s="30">
        <f t="shared" si="4"/>
        <v>0.99129999999999996</v>
      </c>
    </row>
    <row r="297" spans="1:10" x14ac:dyDescent="0.25">
      <c r="A297" s="21" t="s">
        <v>590</v>
      </c>
      <c r="B297" s="22" t="s">
        <v>591</v>
      </c>
      <c r="C297" s="23">
        <v>23</v>
      </c>
      <c r="D297" s="24">
        <v>10.565217391304348</v>
      </c>
      <c r="E297" s="25">
        <v>4</v>
      </c>
      <c r="F297" s="26">
        <v>24</v>
      </c>
      <c r="G297" s="27">
        <v>448.57130434782607</v>
      </c>
      <c r="H297" s="28">
        <v>134.47999999999999</v>
      </c>
      <c r="I297" s="29">
        <v>134.47999999999999</v>
      </c>
      <c r="J297" s="30">
        <f t="shared" si="4"/>
        <v>0.81389999999999996</v>
      </c>
    </row>
    <row r="298" spans="1:10" x14ac:dyDescent="0.25">
      <c r="A298" s="21" t="s">
        <v>592</v>
      </c>
      <c r="B298" s="22" t="s">
        <v>593</v>
      </c>
      <c r="C298" s="23">
        <v>64</v>
      </c>
      <c r="D298" s="24">
        <v>7.015625</v>
      </c>
      <c r="E298" s="25">
        <v>1</v>
      </c>
      <c r="F298" s="26">
        <v>23</v>
      </c>
      <c r="G298" s="27">
        <v>262.78937499999995</v>
      </c>
      <c r="H298" s="28">
        <v>33.619999999999997</v>
      </c>
      <c r="I298" s="29">
        <v>33.619999999999997</v>
      </c>
      <c r="J298" s="30">
        <f t="shared" si="4"/>
        <v>0.4768</v>
      </c>
    </row>
    <row r="299" spans="1:10" x14ac:dyDescent="0.25">
      <c r="A299" s="21" t="s">
        <v>594</v>
      </c>
      <c r="B299" s="22" t="s">
        <v>595</v>
      </c>
      <c r="C299" s="23">
        <v>69</v>
      </c>
      <c r="D299" s="24">
        <v>5.7971014492753623</v>
      </c>
      <c r="E299" s="25">
        <v>1</v>
      </c>
      <c r="F299" s="26">
        <v>29</v>
      </c>
      <c r="G299" s="27">
        <v>289.33565217391316</v>
      </c>
      <c r="H299" s="28">
        <v>33.619999999999997</v>
      </c>
      <c r="I299" s="29">
        <v>33.619999999999997</v>
      </c>
      <c r="J299" s="30">
        <f t="shared" si="4"/>
        <v>0.52500000000000002</v>
      </c>
    </row>
    <row r="300" spans="1:10" x14ac:dyDescent="0.25">
      <c r="A300" s="21" t="s">
        <v>596</v>
      </c>
      <c r="B300" s="22" t="s">
        <v>597</v>
      </c>
      <c r="C300" s="23">
        <v>72</v>
      </c>
      <c r="D300" s="24">
        <v>4.8055555555555554</v>
      </c>
      <c r="E300" s="25">
        <v>1</v>
      </c>
      <c r="F300" s="26">
        <v>23</v>
      </c>
      <c r="G300" s="27">
        <v>371.11041666666671</v>
      </c>
      <c r="H300" s="28">
        <v>33.619999999999997</v>
      </c>
      <c r="I300" s="29">
        <v>33.619999999999997</v>
      </c>
      <c r="J300" s="30">
        <f t="shared" si="4"/>
        <v>0.6734</v>
      </c>
    </row>
    <row r="301" spans="1:10" x14ac:dyDescent="0.25">
      <c r="A301" s="21" t="s">
        <v>598</v>
      </c>
      <c r="B301" s="22" t="s">
        <v>599</v>
      </c>
      <c r="C301" s="23">
        <v>19</v>
      </c>
      <c r="D301" s="24">
        <v>4.3684210526315788</v>
      </c>
      <c r="E301" s="25">
        <v>1</v>
      </c>
      <c r="F301" s="26">
        <v>17</v>
      </c>
      <c r="G301" s="27">
        <v>233.40578947368417</v>
      </c>
      <c r="H301" s="28">
        <v>33.619999999999997</v>
      </c>
      <c r="I301" s="29">
        <v>33.619999999999997</v>
      </c>
      <c r="J301" s="30">
        <f t="shared" si="4"/>
        <v>0.42349999999999999</v>
      </c>
    </row>
    <row r="302" spans="1:10" x14ac:dyDescent="0.25">
      <c r="A302" s="21" t="s">
        <v>600</v>
      </c>
      <c r="B302" s="22" t="s">
        <v>601</v>
      </c>
      <c r="C302" s="23">
        <v>99</v>
      </c>
      <c r="D302" s="24">
        <v>10.585858585858587</v>
      </c>
      <c r="E302" s="25">
        <v>1</v>
      </c>
      <c r="F302" s="26">
        <v>93</v>
      </c>
      <c r="G302" s="27">
        <v>410.50434343434335</v>
      </c>
      <c r="H302" s="28">
        <v>33.619999999999997</v>
      </c>
      <c r="I302" s="29">
        <v>33.619999999999997</v>
      </c>
      <c r="J302" s="30">
        <f t="shared" si="4"/>
        <v>0.74480000000000002</v>
      </c>
    </row>
    <row r="303" spans="1:10" x14ac:dyDescent="0.25">
      <c r="A303" s="21" t="s">
        <v>602</v>
      </c>
      <c r="B303" s="22" t="s">
        <v>603</v>
      </c>
      <c r="C303" s="23">
        <v>248</v>
      </c>
      <c r="D303" s="24">
        <v>6.80241935483871</v>
      </c>
      <c r="E303" s="25">
        <v>1</v>
      </c>
      <c r="F303" s="26">
        <v>25</v>
      </c>
      <c r="G303" s="27">
        <v>246.30072580645185</v>
      </c>
      <c r="H303" s="28">
        <v>33.619999999999997</v>
      </c>
      <c r="I303" s="29">
        <v>33.619999999999997</v>
      </c>
      <c r="J303" s="30">
        <f t="shared" si="4"/>
        <v>0.44690000000000002</v>
      </c>
    </row>
    <row r="304" spans="1:10" x14ac:dyDescent="0.25">
      <c r="A304" s="21" t="s">
        <v>604</v>
      </c>
      <c r="B304" s="22" t="s">
        <v>605</v>
      </c>
      <c r="C304" s="23">
        <v>38</v>
      </c>
      <c r="D304" s="24">
        <v>4.5526315789473681</v>
      </c>
      <c r="E304" s="25">
        <v>1</v>
      </c>
      <c r="F304" s="26">
        <v>14</v>
      </c>
      <c r="G304" s="27">
        <v>162.2963157894736</v>
      </c>
      <c r="H304" s="28">
        <v>33.619999999999997</v>
      </c>
      <c r="I304" s="29">
        <v>33.619999999999997</v>
      </c>
      <c r="J304" s="30">
        <f t="shared" si="4"/>
        <v>0.29449999999999998</v>
      </c>
    </row>
    <row r="305" spans="1:10" x14ac:dyDescent="0.25">
      <c r="A305" s="21" t="s">
        <v>606</v>
      </c>
      <c r="B305" s="22" t="s">
        <v>607</v>
      </c>
      <c r="C305" s="23">
        <v>88</v>
      </c>
      <c r="D305" s="24">
        <v>4.375</v>
      </c>
      <c r="E305" s="25">
        <v>1</v>
      </c>
      <c r="F305" s="26">
        <v>18</v>
      </c>
      <c r="G305" s="27">
        <v>307.97079545454551</v>
      </c>
      <c r="H305" s="28">
        <v>33.619999999999997</v>
      </c>
      <c r="I305" s="29">
        <v>33.619999999999997</v>
      </c>
      <c r="J305" s="30">
        <f t="shared" si="4"/>
        <v>0.55879999999999996</v>
      </c>
    </row>
    <row r="306" spans="1:10" x14ac:dyDescent="0.25">
      <c r="A306" s="21" t="s">
        <v>608</v>
      </c>
      <c r="B306" s="22" t="s">
        <v>609</v>
      </c>
      <c r="C306" s="23">
        <v>159</v>
      </c>
      <c r="D306" s="24">
        <v>3.4905660377358489</v>
      </c>
      <c r="E306" s="25">
        <v>1</v>
      </c>
      <c r="F306" s="26">
        <v>15</v>
      </c>
      <c r="G306" s="27">
        <v>235.65201257861634</v>
      </c>
      <c r="H306" s="28">
        <v>33.619999999999997</v>
      </c>
      <c r="I306" s="29">
        <v>33.619999999999997</v>
      </c>
      <c r="J306" s="30">
        <f t="shared" si="4"/>
        <v>0.42759999999999998</v>
      </c>
    </row>
    <row r="307" spans="1:10" x14ac:dyDescent="0.25">
      <c r="A307" s="21" t="s">
        <v>610</v>
      </c>
      <c r="B307" s="22" t="s">
        <v>611</v>
      </c>
      <c r="C307" s="23">
        <v>111</v>
      </c>
      <c r="D307" s="24">
        <v>1.9909909909909911</v>
      </c>
      <c r="E307" s="25">
        <v>1</v>
      </c>
      <c r="F307" s="26">
        <v>10</v>
      </c>
      <c r="G307" s="27">
        <v>115.63477477477483</v>
      </c>
      <c r="H307" s="28">
        <v>33.619999999999997</v>
      </c>
      <c r="I307" s="29">
        <v>33.619999999999997</v>
      </c>
      <c r="J307" s="30">
        <f t="shared" si="4"/>
        <v>0.20979999999999999</v>
      </c>
    </row>
    <row r="308" spans="1:10" x14ac:dyDescent="0.25">
      <c r="A308" s="21" t="s">
        <v>612</v>
      </c>
      <c r="B308" s="22" t="s">
        <v>613</v>
      </c>
      <c r="C308" s="23">
        <v>66</v>
      </c>
      <c r="D308" s="24">
        <v>8.7575757575757578</v>
      </c>
      <c r="E308" s="25">
        <v>1</v>
      </c>
      <c r="F308" s="26">
        <v>40</v>
      </c>
      <c r="G308" s="27">
        <v>355.16742424242415</v>
      </c>
      <c r="H308" s="28">
        <v>33.619999999999997</v>
      </c>
      <c r="I308" s="29">
        <v>33.619999999999997</v>
      </c>
      <c r="J308" s="30">
        <f t="shared" si="4"/>
        <v>0.64439999999999997</v>
      </c>
    </row>
    <row r="309" spans="1:10" x14ac:dyDescent="0.25">
      <c r="A309" s="21" t="s">
        <v>614</v>
      </c>
      <c r="B309" s="22" t="s">
        <v>615</v>
      </c>
      <c r="C309" s="23">
        <v>260</v>
      </c>
      <c r="D309" s="24">
        <v>5.3923076923076927</v>
      </c>
      <c r="E309" s="25">
        <v>1</v>
      </c>
      <c r="F309" s="26">
        <v>32</v>
      </c>
      <c r="G309" s="27">
        <v>209.85488461538472</v>
      </c>
      <c r="H309" s="28">
        <v>33.619999999999997</v>
      </c>
      <c r="I309" s="29">
        <v>33.619999999999997</v>
      </c>
      <c r="J309" s="30">
        <f t="shared" si="4"/>
        <v>0.38080000000000003</v>
      </c>
    </row>
    <row r="310" spans="1:10" ht="31.5" x14ac:dyDescent="0.25">
      <c r="A310" s="21" t="s">
        <v>616</v>
      </c>
      <c r="B310" s="22" t="s">
        <v>617</v>
      </c>
      <c r="C310" s="23">
        <v>23</v>
      </c>
      <c r="D310" s="24">
        <v>21.521739130434781</v>
      </c>
      <c r="E310" s="25">
        <v>3</v>
      </c>
      <c r="F310" s="26">
        <v>87</v>
      </c>
      <c r="G310" s="27">
        <v>1023.3873913043475</v>
      </c>
      <c r="H310" s="28">
        <v>155.23999999999998</v>
      </c>
      <c r="I310" s="29">
        <v>155.23999999999998</v>
      </c>
      <c r="J310" s="30">
        <f t="shared" si="4"/>
        <v>1.8569</v>
      </c>
    </row>
    <row r="311" spans="1:10" x14ac:dyDescent="0.25">
      <c r="A311" s="21" t="s">
        <v>618</v>
      </c>
      <c r="B311" s="22" t="s">
        <v>619</v>
      </c>
      <c r="C311" s="23">
        <v>11</v>
      </c>
      <c r="D311" s="24">
        <v>9.9090909090909083</v>
      </c>
      <c r="E311" s="25">
        <v>4</v>
      </c>
      <c r="F311" s="26">
        <v>15</v>
      </c>
      <c r="G311" s="27">
        <v>1117.98</v>
      </c>
      <c r="H311" s="28">
        <v>705.84999999999991</v>
      </c>
      <c r="I311" s="29">
        <v>705.84999999999991</v>
      </c>
      <c r="J311" s="30">
        <f t="shared" si="4"/>
        <v>2.0285000000000002</v>
      </c>
    </row>
    <row r="312" spans="1:10" x14ac:dyDescent="0.25">
      <c r="A312" s="21" t="s">
        <v>620</v>
      </c>
      <c r="B312" s="22" t="s">
        <v>621</v>
      </c>
      <c r="C312" s="23">
        <v>18</v>
      </c>
      <c r="D312" s="24">
        <v>1.3888888888888888</v>
      </c>
      <c r="E312" s="25">
        <v>1</v>
      </c>
      <c r="F312" s="26">
        <v>5</v>
      </c>
      <c r="G312" s="27">
        <v>458.30222222222216</v>
      </c>
      <c r="H312" s="28">
        <v>372.02</v>
      </c>
      <c r="I312" s="29">
        <v>372.02</v>
      </c>
      <c r="J312" s="30">
        <f t="shared" si="4"/>
        <v>0.83160000000000001</v>
      </c>
    </row>
    <row r="313" spans="1:10" x14ac:dyDescent="0.25">
      <c r="A313" s="21" t="s">
        <v>622</v>
      </c>
      <c r="B313" s="22" t="s">
        <v>623</v>
      </c>
      <c r="C313" s="23">
        <v>150</v>
      </c>
      <c r="D313" s="24">
        <v>4.6933333333333334</v>
      </c>
      <c r="E313" s="25">
        <v>1</v>
      </c>
      <c r="F313" s="26">
        <v>22</v>
      </c>
      <c r="G313" s="27">
        <v>594.95113333333347</v>
      </c>
      <c r="H313" s="28">
        <v>216.20999999999998</v>
      </c>
      <c r="I313" s="29">
        <v>216.20999999999998</v>
      </c>
      <c r="J313" s="30">
        <f t="shared" si="4"/>
        <v>1.0794999999999999</v>
      </c>
    </row>
    <row r="314" spans="1:10" ht="31.5" x14ac:dyDescent="0.25">
      <c r="A314" s="21" t="s">
        <v>624</v>
      </c>
      <c r="B314" s="22" t="s">
        <v>625</v>
      </c>
      <c r="C314" s="23">
        <v>1</v>
      </c>
      <c r="D314" s="24">
        <v>8</v>
      </c>
      <c r="E314" s="25">
        <v>8</v>
      </c>
      <c r="F314" s="26">
        <v>8</v>
      </c>
      <c r="G314" s="27">
        <v>568.64</v>
      </c>
      <c r="H314" s="28">
        <v>568.64</v>
      </c>
      <c r="I314" s="29">
        <v>568.64</v>
      </c>
      <c r="J314" s="30">
        <f t="shared" si="4"/>
        <v>1.0318000000000001</v>
      </c>
    </row>
    <row r="315" spans="1:10" ht="31.5" x14ac:dyDescent="0.25">
      <c r="A315" s="21" t="s">
        <v>626</v>
      </c>
      <c r="B315" s="22" t="s">
        <v>627</v>
      </c>
      <c r="C315" s="23">
        <v>2</v>
      </c>
      <c r="D315" s="24">
        <v>5.5</v>
      </c>
      <c r="E315" s="25">
        <v>1</v>
      </c>
      <c r="F315" s="26">
        <v>10</v>
      </c>
      <c r="G315" s="27">
        <v>623.79</v>
      </c>
      <c r="H315" s="28">
        <v>299.57</v>
      </c>
      <c r="I315" s="29">
        <v>299.57</v>
      </c>
      <c r="J315" s="30">
        <f t="shared" si="4"/>
        <v>1.1317999999999999</v>
      </c>
    </row>
    <row r="316" spans="1:10" x14ac:dyDescent="0.25">
      <c r="A316" s="21" t="s">
        <v>628</v>
      </c>
      <c r="B316" s="22" t="s">
        <v>629</v>
      </c>
      <c r="C316" s="23">
        <v>453</v>
      </c>
      <c r="D316" s="24">
        <v>7.4503311258278142</v>
      </c>
      <c r="E316" s="25">
        <v>1</v>
      </c>
      <c r="F316" s="26">
        <v>32</v>
      </c>
      <c r="G316" s="27">
        <v>308.29911699779223</v>
      </c>
      <c r="H316" s="28">
        <v>33.619999999999997</v>
      </c>
      <c r="I316" s="29">
        <v>33.619999999999997</v>
      </c>
      <c r="J316" s="30">
        <f t="shared" si="4"/>
        <v>0.55940000000000001</v>
      </c>
    </row>
    <row r="317" spans="1:10" x14ac:dyDescent="0.25">
      <c r="A317" s="21" t="s">
        <v>630</v>
      </c>
      <c r="B317" s="22" t="s">
        <v>631</v>
      </c>
      <c r="C317" s="23">
        <v>113</v>
      </c>
      <c r="D317" s="24">
        <v>6.1592920353982299</v>
      </c>
      <c r="E317" s="25">
        <v>1</v>
      </c>
      <c r="F317" s="26">
        <v>17</v>
      </c>
      <c r="G317" s="27">
        <v>270.13283185840714</v>
      </c>
      <c r="H317" s="28">
        <v>33.619999999999997</v>
      </c>
      <c r="I317" s="29">
        <v>33.619999999999997</v>
      </c>
      <c r="J317" s="30">
        <f t="shared" si="4"/>
        <v>0.49009999999999998</v>
      </c>
    </row>
    <row r="318" spans="1:10" x14ac:dyDescent="0.25">
      <c r="A318" s="21" t="s">
        <v>632</v>
      </c>
      <c r="B318" s="22" t="s">
        <v>633</v>
      </c>
      <c r="C318" s="23">
        <v>32</v>
      </c>
      <c r="D318" s="24">
        <v>6.15625</v>
      </c>
      <c r="E318" s="25">
        <v>1</v>
      </c>
      <c r="F318" s="26">
        <v>14</v>
      </c>
      <c r="G318" s="27">
        <v>317.57281249999994</v>
      </c>
      <c r="H318" s="28">
        <v>33.619999999999997</v>
      </c>
      <c r="I318" s="29">
        <v>33.619999999999997</v>
      </c>
      <c r="J318" s="30">
        <f t="shared" si="4"/>
        <v>0.57620000000000005</v>
      </c>
    </row>
    <row r="319" spans="1:10" ht="31.5" x14ac:dyDescent="0.25">
      <c r="A319" s="21" t="s">
        <v>634</v>
      </c>
      <c r="B319" s="22" t="s">
        <v>635</v>
      </c>
      <c r="C319" s="23">
        <v>13</v>
      </c>
      <c r="D319" s="24">
        <v>7.1538461538461542</v>
      </c>
      <c r="E319" s="25">
        <v>1</v>
      </c>
      <c r="F319" s="26">
        <v>14</v>
      </c>
      <c r="G319" s="27">
        <v>514.76538461538462</v>
      </c>
      <c r="H319" s="28">
        <v>105.73999999999998</v>
      </c>
      <c r="I319" s="29">
        <v>105.73999999999998</v>
      </c>
      <c r="J319" s="30">
        <f t="shared" si="4"/>
        <v>0.93400000000000005</v>
      </c>
    </row>
    <row r="320" spans="1:10" x14ac:dyDescent="0.25">
      <c r="A320" s="21" t="s">
        <v>636</v>
      </c>
      <c r="B320" s="22" t="s">
        <v>637</v>
      </c>
      <c r="C320" s="23">
        <v>28</v>
      </c>
      <c r="D320" s="24">
        <v>6.6071428571428568</v>
      </c>
      <c r="E320" s="25">
        <v>1</v>
      </c>
      <c r="F320" s="26">
        <v>70</v>
      </c>
      <c r="G320" s="27">
        <v>577.00607142857154</v>
      </c>
      <c r="H320" s="28">
        <v>33.619999999999997</v>
      </c>
      <c r="I320" s="29">
        <v>33.619999999999997</v>
      </c>
      <c r="J320" s="30">
        <f t="shared" si="4"/>
        <v>1.0468999999999999</v>
      </c>
    </row>
    <row r="321" spans="1:10" x14ac:dyDescent="0.25">
      <c r="A321" s="21" t="s">
        <v>638</v>
      </c>
      <c r="B321" s="22" t="s">
        <v>639</v>
      </c>
      <c r="C321" s="23">
        <v>32</v>
      </c>
      <c r="D321" s="24">
        <v>4.5</v>
      </c>
      <c r="E321" s="25">
        <v>1</v>
      </c>
      <c r="F321" s="26">
        <v>20</v>
      </c>
      <c r="G321" s="27">
        <v>243.84499999999991</v>
      </c>
      <c r="H321" s="28">
        <v>33.619999999999997</v>
      </c>
      <c r="I321" s="29">
        <v>33.619999999999997</v>
      </c>
      <c r="J321" s="30">
        <f t="shared" si="4"/>
        <v>0.44240000000000002</v>
      </c>
    </row>
    <row r="322" spans="1:10" x14ac:dyDescent="0.25">
      <c r="A322" s="21" t="s">
        <v>640</v>
      </c>
      <c r="B322" s="22" t="s">
        <v>641</v>
      </c>
      <c r="C322" s="23">
        <v>67</v>
      </c>
      <c r="D322" s="24">
        <v>7.4328358208955221</v>
      </c>
      <c r="E322" s="25">
        <v>1</v>
      </c>
      <c r="F322" s="26">
        <v>50</v>
      </c>
      <c r="G322" s="27">
        <v>378.4116417910447</v>
      </c>
      <c r="H322" s="28">
        <v>33.619999999999997</v>
      </c>
      <c r="I322" s="29">
        <v>33.619999999999997</v>
      </c>
      <c r="J322" s="30">
        <f t="shared" si="4"/>
        <v>0.68659999999999999</v>
      </c>
    </row>
    <row r="323" spans="1:10" x14ac:dyDescent="0.25">
      <c r="A323" s="21" t="s">
        <v>642</v>
      </c>
      <c r="B323" s="22" t="s">
        <v>643</v>
      </c>
      <c r="C323" s="23">
        <v>79</v>
      </c>
      <c r="D323" s="24">
        <v>4.5443037974683547</v>
      </c>
      <c r="E323" s="25">
        <v>1</v>
      </c>
      <c r="F323" s="26">
        <v>15</v>
      </c>
      <c r="G323" s="27">
        <v>341.04443037974687</v>
      </c>
      <c r="H323" s="28">
        <v>33.619999999999997</v>
      </c>
      <c r="I323" s="29">
        <v>33.619999999999997</v>
      </c>
      <c r="J323" s="30">
        <f t="shared" si="4"/>
        <v>0.61880000000000002</v>
      </c>
    </row>
    <row r="324" spans="1:10" x14ac:dyDescent="0.25">
      <c r="A324" s="21" t="s">
        <v>644</v>
      </c>
      <c r="B324" s="22" t="s">
        <v>645</v>
      </c>
      <c r="C324" s="23">
        <v>3</v>
      </c>
      <c r="D324" s="24">
        <v>14.666666666666666</v>
      </c>
      <c r="E324" s="25">
        <v>11</v>
      </c>
      <c r="F324" s="26">
        <v>18</v>
      </c>
      <c r="G324" s="27">
        <v>13246.743333333332</v>
      </c>
      <c r="H324" s="28">
        <v>13187.519999999999</v>
      </c>
      <c r="I324" s="29">
        <v>13187.519999999999</v>
      </c>
      <c r="J324" s="30">
        <f t="shared" si="4"/>
        <v>24.035299999999999</v>
      </c>
    </row>
    <row r="325" spans="1:10" ht="31.5" x14ac:dyDescent="0.25">
      <c r="A325" s="21" t="s">
        <v>646</v>
      </c>
      <c r="B325" s="22" t="s">
        <v>647</v>
      </c>
      <c r="C325" s="23">
        <v>147</v>
      </c>
      <c r="D325" s="24">
        <v>9.0136054421768712</v>
      </c>
      <c r="E325" s="25">
        <v>3</v>
      </c>
      <c r="F325" s="26">
        <v>31</v>
      </c>
      <c r="G325" s="27">
        <v>1003.3027891156471</v>
      </c>
      <c r="H325" s="28">
        <v>440.9</v>
      </c>
      <c r="I325" s="29">
        <v>440.9</v>
      </c>
      <c r="J325" s="30">
        <f t="shared" ref="J325:J388" si="5">ROUND(G325/$G$540,4)</f>
        <v>1.8204</v>
      </c>
    </row>
    <row r="326" spans="1:10" ht="31.5" x14ac:dyDescent="0.25">
      <c r="A326" s="21" t="s">
        <v>648</v>
      </c>
      <c r="B326" s="22" t="s">
        <v>649</v>
      </c>
      <c r="C326" s="23">
        <v>23</v>
      </c>
      <c r="D326" s="24">
        <v>11.391304347826088</v>
      </c>
      <c r="E326" s="25">
        <v>1</v>
      </c>
      <c r="F326" s="26">
        <v>54</v>
      </c>
      <c r="G326" s="27">
        <v>1080.3752173913044</v>
      </c>
      <c r="H326" s="28">
        <v>135.13</v>
      </c>
      <c r="I326" s="29">
        <v>135.13</v>
      </c>
      <c r="J326" s="30">
        <f t="shared" si="5"/>
        <v>1.9602999999999999</v>
      </c>
    </row>
    <row r="327" spans="1:10" ht="31.5" x14ac:dyDescent="0.25">
      <c r="A327" s="21" t="s">
        <v>650</v>
      </c>
      <c r="B327" s="22" t="s">
        <v>651</v>
      </c>
      <c r="C327" s="23">
        <v>28</v>
      </c>
      <c r="D327" s="24">
        <v>7.3214285714285712</v>
      </c>
      <c r="E327" s="25">
        <v>1</v>
      </c>
      <c r="F327" s="26">
        <v>15</v>
      </c>
      <c r="G327" s="27">
        <v>807.61249999999984</v>
      </c>
      <c r="H327" s="28">
        <v>334.5</v>
      </c>
      <c r="I327" s="29">
        <v>334.5</v>
      </c>
      <c r="J327" s="30">
        <f t="shared" si="5"/>
        <v>1.4654</v>
      </c>
    </row>
    <row r="328" spans="1:10" x14ac:dyDescent="0.25">
      <c r="A328" s="21" t="s">
        <v>652</v>
      </c>
      <c r="B328" s="22" t="s">
        <v>653</v>
      </c>
      <c r="C328" s="23">
        <v>19</v>
      </c>
      <c r="D328" s="24">
        <v>7.7894736842105265</v>
      </c>
      <c r="E328" s="25">
        <v>2</v>
      </c>
      <c r="F328" s="26">
        <v>16</v>
      </c>
      <c r="G328" s="27">
        <v>565.36947368421067</v>
      </c>
      <c r="H328" s="28">
        <v>178.35</v>
      </c>
      <c r="I328" s="29">
        <v>178.35</v>
      </c>
      <c r="J328" s="30">
        <f t="shared" si="5"/>
        <v>1.0258</v>
      </c>
    </row>
    <row r="329" spans="1:10" x14ac:dyDescent="0.25">
      <c r="A329" s="21" t="s">
        <v>654</v>
      </c>
      <c r="B329" s="22" t="s">
        <v>655</v>
      </c>
      <c r="C329" s="23">
        <v>29</v>
      </c>
      <c r="D329" s="24">
        <v>4.7931034482758621</v>
      </c>
      <c r="E329" s="25">
        <v>1</v>
      </c>
      <c r="F329" s="26">
        <v>10</v>
      </c>
      <c r="G329" s="27">
        <v>416.03724137931016</v>
      </c>
      <c r="H329" s="28">
        <v>123.13</v>
      </c>
      <c r="I329" s="29">
        <v>123.13</v>
      </c>
      <c r="J329" s="30">
        <f t="shared" si="5"/>
        <v>0.75490000000000002</v>
      </c>
    </row>
    <row r="330" spans="1:10" x14ac:dyDescent="0.25">
      <c r="A330" s="21" t="s">
        <v>656</v>
      </c>
      <c r="B330" s="22" t="s">
        <v>657</v>
      </c>
      <c r="C330" s="23">
        <v>66</v>
      </c>
      <c r="D330" s="24">
        <v>6.6818181818181817</v>
      </c>
      <c r="E330" s="25">
        <v>2</v>
      </c>
      <c r="F330" s="26">
        <v>35</v>
      </c>
      <c r="G330" s="27">
        <v>599.96727272727276</v>
      </c>
      <c r="H330" s="28">
        <v>275.95</v>
      </c>
      <c r="I330" s="29">
        <v>275.95</v>
      </c>
      <c r="J330" s="30">
        <f t="shared" si="5"/>
        <v>1.0886</v>
      </c>
    </row>
    <row r="331" spans="1:10" x14ac:dyDescent="0.25">
      <c r="A331" s="21" t="s">
        <v>658</v>
      </c>
      <c r="B331" s="22" t="s">
        <v>659</v>
      </c>
      <c r="C331" s="23">
        <v>124</v>
      </c>
      <c r="D331" s="24">
        <v>4.564516129032258</v>
      </c>
      <c r="E331" s="25">
        <v>1</v>
      </c>
      <c r="F331" s="26">
        <v>24</v>
      </c>
      <c r="G331" s="27">
        <v>513.77266129032273</v>
      </c>
      <c r="H331" s="28">
        <v>235.19</v>
      </c>
      <c r="I331" s="29">
        <v>235.19</v>
      </c>
      <c r="J331" s="30">
        <f t="shared" si="5"/>
        <v>0.93220000000000003</v>
      </c>
    </row>
    <row r="332" spans="1:10" x14ac:dyDescent="0.25">
      <c r="A332" s="21" t="s">
        <v>660</v>
      </c>
      <c r="B332" s="22" t="s">
        <v>661</v>
      </c>
      <c r="C332" s="23">
        <v>5</v>
      </c>
      <c r="D332" s="24">
        <v>5.8</v>
      </c>
      <c r="E332" s="25">
        <v>4</v>
      </c>
      <c r="F332" s="26">
        <v>9</v>
      </c>
      <c r="G332" s="27">
        <v>369.17399999999998</v>
      </c>
      <c r="H332" s="28">
        <v>271.89</v>
      </c>
      <c r="I332" s="29">
        <v>271.89</v>
      </c>
      <c r="J332" s="30">
        <f t="shared" si="5"/>
        <v>0.66979999999999995</v>
      </c>
    </row>
    <row r="333" spans="1:10" x14ac:dyDescent="0.25">
      <c r="A333" s="21" t="s">
        <v>662</v>
      </c>
      <c r="B333" s="22" t="s">
        <v>663</v>
      </c>
      <c r="C333" s="23">
        <v>14</v>
      </c>
      <c r="D333" s="24">
        <v>4.7142857142857144</v>
      </c>
      <c r="E333" s="25">
        <v>1</v>
      </c>
      <c r="F333" s="26">
        <v>15</v>
      </c>
      <c r="G333" s="27">
        <v>349.49785714285707</v>
      </c>
      <c r="H333" s="28">
        <v>190.62</v>
      </c>
      <c r="I333" s="29">
        <v>190.62</v>
      </c>
      <c r="J333" s="30">
        <f t="shared" si="5"/>
        <v>0.6341</v>
      </c>
    </row>
    <row r="334" spans="1:10" x14ac:dyDescent="0.25">
      <c r="A334" s="21" t="s">
        <v>664</v>
      </c>
      <c r="B334" s="22" t="s">
        <v>665</v>
      </c>
      <c r="C334" s="23">
        <v>1</v>
      </c>
      <c r="D334" s="24">
        <v>18</v>
      </c>
      <c r="E334" s="25">
        <v>18</v>
      </c>
      <c r="F334" s="26">
        <v>18</v>
      </c>
      <c r="G334" s="27">
        <v>1243.3499999999999</v>
      </c>
      <c r="H334" s="28">
        <v>1243.3499999999999</v>
      </c>
      <c r="I334" s="29">
        <v>1243.3499999999999</v>
      </c>
      <c r="J334" s="30">
        <f t="shared" si="5"/>
        <v>2.2559999999999998</v>
      </c>
    </row>
    <row r="335" spans="1:10" x14ac:dyDescent="0.25">
      <c r="A335" s="21" t="s">
        <v>666</v>
      </c>
      <c r="B335" s="22" t="s">
        <v>667</v>
      </c>
      <c r="C335" s="23">
        <v>117</v>
      </c>
      <c r="D335" s="24">
        <v>6.1794871794871797</v>
      </c>
      <c r="E335" s="25">
        <v>1</v>
      </c>
      <c r="F335" s="26">
        <v>46</v>
      </c>
      <c r="G335" s="27">
        <v>601.53418803418788</v>
      </c>
      <c r="H335" s="28">
        <v>205.98000000000002</v>
      </c>
      <c r="I335" s="29">
        <v>205.98000000000002</v>
      </c>
      <c r="J335" s="30">
        <f t="shared" si="5"/>
        <v>1.0913999999999999</v>
      </c>
    </row>
    <row r="336" spans="1:10" x14ac:dyDescent="0.25">
      <c r="A336" s="21" t="s">
        <v>668</v>
      </c>
      <c r="B336" s="22" t="s">
        <v>669</v>
      </c>
      <c r="C336" s="23">
        <v>365</v>
      </c>
      <c r="D336" s="24">
        <v>9.1123287671232873</v>
      </c>
      <c r="E336" s="25">
        <v>1</v>
      </c>
      <c r="F336" s="26">
        <v>49</v>
      </c>
      <c r="G336" s="27">
        <v>420.55868493150672</v>
      </c>
      <c r="H336" s="28">
        <v>33.619999999999997</v>
      </c>
      <c r="I336" s="29">
        <v>33.619999999999997</v>
      </c>
      <c r="J336" s="30">
        <f t="shared" si="5"/>
        <v>0.7631</v>
      </c>
    </row>
    <row r="337" spans="1:10" x14ac:dyDescent="0.25">
      <c r="A337" s="21" t="s">
        <v>670</v>
      </c>
      <c r="B337" s="22" t="s">
        <v>671</v>
      </c>
      <c r="C337" s="23">
        <v>6</v>
      </c>
      <c r="D337" s="24">
        <v>9.6666666666666661</v>
      </c>
      <c r="E337" s="25">
        <v>1</v>
      </c>
      <c r="F337" s="26">
        <v>20</v>
      </c>
      <c r="G337" s="27">
        <v>914.79166666666663</v>
      </c>
      <c r="H337" s="28">
        <v>437.94</v>
      </c>
      <c r="I337" s="29">
        <v>437.94</v>
      </c>
      <c r="J337" s="30">
        <f t="shared" si="5"/>
        <v>1.6597999999999999</v>
      </c>
    </row>
    <row r="338" spans="1:10" x14ac:dyDescent="0.25">
      <c r="A338" s="21" t="s">
        <v>672</v>
      </c>
      <c r="B338" s="22" t="s">
        <v>673</v>
      </c>
      <c r="C338" s="23">
        <v>147</v>
      </c>
      <c r="D338" s="24">
        <v>7.7891156462585034</v>
      </c>
      <c r="E338" s="25">
        <v>1</v>
      </c>
      <c r="F338" s="26">
        <v>49</v>
      </c>
      <c r="G338" s="27">
        <v>445.53993197278908</v>
      </c>
      <c r="H338" s="28">
        <v>33.619999999999997</v>
      </c>
      <c r="I338" s="29">
        <v>33.619999999999997</v>
      </c>
      <c r="J338" s="30">
        <f t="shared" si="5"/>
        <v>0.80840000000000001</v>
      </c>
    </row>
    <row r="339" spans="1:10" x14ac:dyDescent="0.25">
      <c r="A339" s="21" t="s">
        <v>674</v>
      </c>
      <c r="B339" s="22" t="s">
        <v>675</v>
      </c>
      <c r="C339" s="23">
        <v>122</v>
      </c>
      <c r="D339" s="24">
        <v>5.1639344262295079</v>
      </c>
      <c r="E339" s="25">
        <v>1</v>
      </c>
      <c r="F339" s="26">
        <v>24</v>
      </c>
      <c r="G339" s="27">
        <v>411.60762295081952</v>
      </c>
      <c r="H339" s="28">
        <v>33.619999999999997</v>
      </c>
      <c r="I339" s="29">
        <v>33.619999999999997</v>
      </c>
      <c r="J339" s="30">
        <f t="shared" si="5"/>
        <v>0.74680000000000002</v>
      </c>
    </row>
    <row r="340" spans="1:10" x14ac:dyDescent="0.25">
      <c r="A340" s="21" t="s">
        <v>676</v>
      </c>
      <c r="B340" s="22" t="s">
        <v>677</v>
      </c>
      <c r="C340" s="23">
        <v>330</v>
      </c>
      <c r="D340" s="24">
        <v>7.9212121212121209</v>
      </c>
      <c r="E340" s="25">
        <v>1</v>
      </c>
      <c r="F340" s="26">
        <v>61</v>
      </c>
      <c r="G340" s="27">
        <v>345.34436363636377</v>
      </c>
      <c r="H340" s="28">
        <v>33.619999999999997</v>
      </c>
      <c r="I340" s="29">
        <v>33.619999999999997</v>
      </c>
      <c r="J340" s="30">
        <f t="shared" si="5"/>
        <v>0.62660000000000005</v>
      </c>
    </row>
    <row r="341" spans="1:10" x14ac:dyDescent="0.25">
      <c r="A341" s="21" t="s">
        <v>678</v>
      </c>
      <c r="B341" s="22" t="s">
        <v>679</v>
      </c>
      <c r="C341" s="23">
        <v>429</v>
      </c>
      <c r="D341" s="24">
        <v>5.4755244755244759</v>
      </c>
      <c r="E341" s="25">
        <v>1</v>
      </c>
      <c r="F341" s="26">
        <v>19</v>
      </c>
      <c r="G341" s="27">
        <v>234.73249417249457</v>
      </c>
      <c r="H341" s="28">
        <v>33.619999999999997</v>
      </c>
      <c r="I341" s="29">
        <v>33.619999999999997</v>
      </c>
      <c r="J341" s="30">
        <f t="shared" si="5"/>
        <v>0.4259</v>
      </c>
    </row>
    <row r="342" spans="1:10" x14ac:dyDescent="0.25">
      <c r="A342" s="21" t="s">
        <v>680</v>
      </c>
      <c r="B342" s="22" t="s">
        <v>681</v>
      </c>
      <c r="C342" s="23">
        <v>196</v>
      </c>
      <c r="D342" s="24">
        <v>5.3571428571428568</v>
      </c>
      <c r="E342" s="25">
        <v>1</v>
      </c>
      <c r="F342" s="26">
        <v>12</v>
      </c>
      <c r="G342" s="27">
        <v>196.61479591836738</v>
      </c>
      <c r="H342" s="28">
        <v>33.619999999999997</v>
      </c>
      <c r="I342" s="29">
        <v>33.619999999999997</v>
      </c>
      <c r="J342" s="30">
        <f t="shared" si="5"/>
        <v>0.35670000000000002</v>
      </c>
    </row>
    <row r="343" spans="1:10" ht="31.5" x14ac:dyDescent="0.25">
      <c r="A343" s="21" t="s">
        <v>682</v>
      </c>
      <c r="B343" s="22" t="s">
        <v>683</v>
      </c>
      <c r="C343" s="23">
        <v>169</v>
      </c>
      <c r="D343" s="24">
        <v>6.1893491124260356</v>
      </c>
      <c r="E343" s="25">
        <v>1</v>
      </c>
      <c r="F343" s="26">
        <v>29</v>
      </c>
      <c r="G343" s="27">
        <v>392.3042603550295</v>
      </c>
      <c r="H343" s="28">
        <v>33.619999999999997</v>
      </c>
      <c r="I343" s="29">
        <v>33.619999999999997</v>
      </c>
      <c r="J343" s="30">
        <f t="shared" si="5"/>
        <v>0.71179999999999999</v>
      </c>
    </row>
    <row r="344" spans="1:10" x14ac:dyDescent="0.25">
      <c r="A344" s="21" t="s">
        <v>684</v>
      </c>
      <c r="B344" s="22" t="s">
        <v>685</v>
      </c>
      <c r="C344" s="23">
        <v>312</v>
      </c>
      <c r="D344" s="24">
        <v>3.5897435897435899</v>
      </c>
      <c r="E344" s="25">
        <v>1</v>
      </c>
      <c r="F344" s="26">
        <v>78</v>
      </c>
      <c r="G344" s="27">
        <v>245.65006410256427</v>
      </c>
      <c r="H344" s="28">
        <v>33.619999999999997</v>
      </c>
      <c r="I344" s="29">
        <v>33.619999999999997</v>
      </c>
      <c r="J344" s="30">
        <f t="shared" si="5"/>
        <v>0.44569999999999999</v>
      </c>
    </row>
    <row r="345" spans="1:10" x14ac:dyDescent="0.25">
      <c r="A345" s="21" t="s">
        <v>686</v>
      </c>
      <c r="B345" s="22" t="s">
        <v>687</v>
      </c>
      <c r="C345" s="23">
        <v>5</v>
      </c>
      <c r="D345" s="24">
        <v>3.4</v>
      </c>
      <c r="E345" s="25">
        <v>1</v>
      </c>
      <c r="F345" s="26">
        <v>5</v>
      </c>
      <c r="G345" s="27">
        <v>188.66399999999999</v>
      </c>
      <c r="H345" s="28">
        <v>33.619999999999997</v>
      </c>
      <c r="I345" s="29">
        <v>33.619999999999997</v>
      </c>
      <c r="J345" s="30">
        <f t="shared" si="5"/>
        <v>0.34229999999999999</v>
      </c>
    </row>
    <row r="346" spans="1:10" x14ac:dyDescent="0.25">
      <c r="A346" s="21" t="s">
        <v>688</v>
      </c>
      <c r="B346" s="22" t="s">
        <v>689</v>
      </c>
      <c r="C346" s="23">
        <v>6</v>
      </c>
      <c r="D346" s="24">
        <v>5.833333333333333</v>
      </c>
      <c r="E346" s="25">
        <v>3</v>
      </c>
      <c r="F346" s="26">
        <v>9</v>
      </c>
      <c r="G346" s="27">
        <v>384.51333333333332</v>
      </c>
      <c r="H346" s="28">
        <v>134.47999999999999</v>
      </c>
      <c r="I346" s="29">
        <v>134.47999999999999</v>
      </c>
      <c r="J346" s="30">
        <f t="shared" si="5"/>
        <v>0.69769999999999999</v>
      </c>
    </row>
    <row r="347" spans="1:10" x14ac:dyDescent="0.25">
      <c r="A347" s="21" t="s">
        <v>690</v>
      </c>
      <c r="B347" s="22" t="s">
        <v>691</v>
      </c>
      <c r="C347" s="23">
        <v>3</v>
      </c>
      <c r="D347" s="24">
        <v>3.6666666666666665</v>
      </c>
      <c r="E347" s="25">
        <v>3</v>
      </c>
      <c r="F347" s="26">
        <v>4</v>
      </c>
      <c r="G347" s="27">
        <v>123.27333333333331</v>
      </c>
      <c r="H347" s="28">
        <v>100.85999999999999</v>
      </c>
      <c r="I347" s="29">
        <v>100.85999999999999</v>
      </c>
      <c r="J347" s="30">
        <f t="shared" si="5"/>
        <v>0.22370000000000001</v>
      </c>
    </row>
    <row r="348" spans="1:10" x14ac:dyDescent="0.25">
      <c r="A348" s="21" t="s">
        <v>692</v>
      </c>
      <c r="B348" s="22" t="s">
        <v>693</v>
      </c>
      <c r="C348" s="23">
        <v>20</v>
      </c>
      <c r="D348" s="24">
        <v>5.15</v>
      </c>
      <c r="E348" s="25">
        <v>1</v>
      </c>
      <c r="F348" s="26">
        <v>15</v>
      </c>
      <c r="G348" s="27">
        <v>240.60249999999996</v>
      </c>
      <c r="H348" s="28">
        <v>33.619999999999997</v>
      </c>
      <c r="I348" s="29">
        <v>33.619999999999997</v>
      </c>
      <c r="J348" s="30">
        <f t="shared" si="5"/>
        <v>0.43659999999999999</v>
      </c>
    </row>
    <row r="349" spans="1:10" x14ac:dyDescent="0.25">
      <c r="A349" s="21" t="s">
        <v>694</v>
      </c>
      <c r="B349" s="22" t="s">
        <v>695</v>
      </c>
      <c r="C349" s="23">
        <v>85</v>
      </c>
      <c r="D349" s="24">
        <v>6.4823529411764707</v>
      </c>
      <c r="E349" s="25">
        <v>1</v>
      </c>
      <c r="F349" s="26">
        <v>25</v>
      </c>
      <c r="G349" s="27">
        <v>338.68</v>
      </c>
      <c r="H349" s="28">
        <v>33.619999999999997</v>
      </c>
      <c r="I349" s="29">
        <v>33.619999999999997</v>
      </c>
      <c r="J349" s="30">
        <f t="shared" si="5"/>
        <v>0.61450000000000005</v>
      </c>
    </row>
    <row r="350" spans="1:10" x14ac:dyDescent="0.25">
      <c r="A350" s="21" t="s">
        <v>696</v>
      </c>
      <c r="B350" s="22" t="s">
        <v>697</v>
      </c>
      <c r="C350" s="23">
        <v>65</v>
      </c>
      <c r="D350" s="24">
        <v>5.476923076923077</v>
      </c>
      <c r="E350" s="25">
        <v>1</v>
      </c>
      <c r="F350" s="26">
        <v>40</v>
      </c>
      <c r="G350" s="27">
        <v>301.532923076923</v>
      </c>
      <c r="H350" s="28">
        <v>33.619999999999997</v>
      </c>
      <c r="I350" s="29">
        <v>33.619999999999997</v>
      </c>
      <c r="J350" s="30">
        <f t="shared" si="5"/>
        <v>0.54710000000000003</v>
      </c>
    </row>
    <row r="351" spans="1:10" x14ac:dyDescent="0.25">
      <c r="A351" s="21" t="s">
        <v>698</v>
      </c>
      <c r="B351" s="22" t="s">
        <v>699</v>
      </c>
      <c r="C351" s="23">
        <v>33</v>
      </c>
      <c r="D351" s="24">
        <v>4.8787878787878789</v>
      </c>
      <c r="E351" s="25">
        <v>1</v>
      </c>
      <c r="F351" s="26">
        <v>17</v>
      </c>
      <c r="G351" s="27">
        <v>208.52060606060596</v>
      </c>
      <c r="H351" s="28">
        <v>33.619999999999997</v>
      </c>
      <c r="I351" s="29">
        <v>33.619999999999997</v>
      </c>
      <c r="J351" s="30">
        <f t="shared" si="5"/>
        <v>0.37830000000000003</v>
      </c>
    </row>
    <row r="352" spans="1:10" x14ac:dyDescent="0.25">
      <c r="A352" s="21" t="s">
        <v>700</v>
      </c>
      <c r="B352" s="22" t="s">
        <v>701</v>
      </c>
      <c r="C352" s="23">
        <v>16</v>
      </c>
      <c r="D352" s="24">
        <v>12.875</v>
      </c>
      <c r="E352" s="25">
        <v>4</v>
      </c>
      <c r="F352" s="26">
        <v>25</v>
      </c>
      <c r="G352" s="27">
        <v>956.94624999999996</v>
      </c>
      <c r="H352" s="28">
        <v>439.15999999999997</v>
      </c>
      <c r="I352" s="29">
        <v>439.15999999999997</v>
      </c>
      <c r="J352" s="30">
        <f t="shared" si="5"/>
        <v>1.7363</v>
      </c>
    </row>
    <row r="353" spans="1:10" x14ac:dyDescent="0.25">
      <c r="A353" s="21" t="s">
        <v>702</v>
      </c>
      <c r="B353" s="22" t="s">
        <v>703</v>
      </c>
      <c r="C353" s="23">
        <v>99</v>
      </c>
      <c r="D353" s="24">
        <v>7.4242424242424239</v>
      </c>
      <c r="E353" s="25">
        <v>2</v>
      </c>
      <c r="F353" s="26">
        <v>18</v>
      </c>
      <c r="G353" s="27">
        <v>743.51777777777772</v>
      </c>
      <c r="H353" s="28">
        <v>348.97</v>
      </c>
      <c r="I353" s="29">
        <v>348.97</v>
      </c>
      <c r="J353" s="30">
        <f t="shared" si="5"/>
        <v>1.3491</v>
      </c>
    </row>
    <row r="354" spans="1:10" x14ac:dyDescent="0.25">
      <c r="A354" s="21" t="s">
        <v>704</v>
      </c>
      <c r="B354" s="22" t="s">
        <v>705</v>
      </c>
      <c r="C354" s="23">
        <v>8</v>
      </c>
      <c r="D354" s="24">
        <v>10.5</v>
      </c>
      <c r="E354" s="25">
        <v>3</v>
      </c>
      <c r="F354" s="26">
        <v>31</v>
      </c>
      <c r="G354" s="27">
        <v>911.3</v>
      </c>
      <c r="H354" s="28">
        <v>363.07</v>
      </c>
      <c r="I354" s="29">
        <v>363.07</v>
      </c>
      <c r="J354" s="30">
        <f t="shared" si="5"/>
        <v>1.6535</v>
      </c>
    </row>
    <row r="355" spans="1:10" x14ac:dyDescent="0.25">
      <c r="A355" s="21" t="s">
        <v>706</v>
      </c>
      <c r="B355" s="22" t="s">
        <v>707</v>
      </c>
      <c r="C355" s="23">
        <v>20</v>
      </c>
      <c r="D355" s="24">
        <v>5.0999999999999996</v>
      </c>
      <c r="E355" s="25">
        <v>1</v>
      </c>
      <c r="F355" s="26">
        <v>9</v>
      </c>
      <c r="G355" s="27">
        <v>430.108</v>
      </c>
      <c r="H355" s="28">
        <v>262.20999999999998</v>
      </c>
      <c r="I355" s="29">
        <v>262.20999999999998</v>
      </c>
      <c r="J355" s="30">
        <f t="shared" si="5"/>
        <v>0.78039999999999998</v>
      </c>
    </row>
    <row r="356" spans="1:10" x14ac:dyDescent="0.25">
      <c r="A356" s="21" t="s">
        <v>708</v>
      </c>
      <c r="B356" s="22" t="s">
        <v>709</v>
      </c>
      <c r="C356" s="23">
        <v>14</v>
      </c>
      <c r="D356" s="24">
        <v>4.9285714285714288</v>
      </c>
      <c r="E356" s="25">
        <v>1</v>
      </c>
      <c r="F356" s="26">
        <v>12</v>
      </c>
      <c r="G356" s="27">
        <v>569.06142857142845</v>
      </c>
      <c r="H356" s="28">
        <v>239.56</v>
      </c>
      <c r="I356" s="29">
        <v>239.56</v>
      </c>
      <c r="J356" s="30">
        <f t="shared" si="5"/>
        <v>1.0325</v>
      </c>
    </row>
    <row r="357" spans="1:10" x14ac:dyDescent="0.25">
      <c r="A357" s="21" t="s">
        <v>710</v>
      </c>
      <c r="B357" s="22" t="s">
        <v>711</v>
      </c>
      <c r="C357" s="23">
        <v>18</v>
      </c>
      <c r="D357" s="24">
        <v>6.3888888888888893</v>
      </c>
      <c r="E357" s="25">
        <v>1</v>
      </c>
      <c r="F357" s="26">
        <v>16</v>
      </c>
      <c r="G357" s="27">
        <v>458.2144444444445</v>
      </c>
      <c r="H357" s="28">
        <v>100.85999999999999</v>
      </c>
      <c r="I357" s="29">
        <v>100.85999999999999</v>
      </c>
      <c r="J357" s="30">
        <f t="shared" si="5"/>
        <v>0.83140000000000003</v>
      </c>
    </row>
    <row r="358" spans="1:10" x14ac:dyDescent="0.25">
      <c r="A358" s="21" t="s">
        <v>712</v>
      </c>
      <c r="B358" s="22" t="s">
        <v>713</v>
      </c>
      <c r="C358" s="23">
        <v>48</v>
      </c>
      <c r="D358" s="24">
        <v>2.3125</v>
      </c>
      <c r="E358" s="25">
        <v>1</v>
      </c>
      <c r="F358" s="26">
        <v>6</v>
      </c>
      <c r="G358" s="27">
        <v>326.91104166666679</v>
      </c>
      <c r="H358" s="28">
        <v>170.42000000000002</v>
      </c>
      <c r="I358" s="29">
        <v>170.42000000000002</v>
      </c>
      <c r="J358" s="30">
        <f t="shared" si="5"/>
        <v>0.59319999999999995</v>
      </c>
    </row>
    <row r="359" spans="1:10" x14ac:dyDescent="0.25">
      <c r="A359" s="21" t="s">
        <v>714</v>
      </c>
      <c r="B359" s="22" t="s">
        <v>715</v>
      </c>
      <c r="C359" s="23">
        <v>16</v>
      </c>
      <c r="D359" s="24">
        <v>7</v>
      </c>
      <c r="E359" s="25">
        <v>1</v>
      </c>
      <c r="F359" s="26">
        <v>16</v>
      </c>
      <c r="G359" s="27">
        <v>618.95625000000007</v>
      </c>
      <c r="H359" s="28">
        <v>76.960000000000008</v>
      </c>
      <c r="I359" s="29">
        <v>76.960000000000008</v>
      </c>
      <c r="J359" s="30">
        <f t="shared" si="5"/>
        <v>1.1231</v>
      </c>
    </row>
    <row r="360" spans="1:10" x14ac:dyDescent="0.25">
      <c r="A360" s="21" t="s">
        <v>716</v>
      </c>
      <c r="B360" s="22" t="s">
        <v>717</v>
      </c>
      <c r="C360" s="23">
        <v>4</v>
      </c>
      <c r="D360" s="24">
        <v>4.25</v>
      </c>
      <c r="E360" s="25">
        <v>1</v>
      </c>
      <c r="F360" s="26">
        <v>12</v>
      </c>
      <c r="G360" s="27">
        <v>471.65499999999997</v>
      </c>
      <c r="H360" s="28">
        <v>123</v>
      </c>
      <c r="I360" s="29">
        <v>123</v>
      </c>
      <c r="J360" s="30">
        <f t="shared" si="5"/>
        <v>0.85580000000000001</v>
      </c>
    </row>
    <row r="361" spans="1:10" x14ac:dyDescent="0.25">
      <c r="A361" s="21" t="s">
        <v>718</v>
      </c>
      <c r="B361" s="22" t="s">
        <v>719</v>
      </c>
      <c r="C361" s="23">
        <v>11</v>
      </c>
      <c r="D361" s="24">
        <v>2.7272727272727271</v>
      </c>
      <c r="E361" s="25">
        <v>1</v>
      </c>
      <c r="F361" s="26">
        <v>10</v>
      </c>
      <c r="G361" s="27">
        <v>251.51000000000002</v>
      </c>
      <c r="H361" s="28">
        <v>182.02</v>
      </c>
      <c r="I361" s="29">
        <v>182.02</v>
      </c>
      <c r="J361" s="30">
        <f t="shared" si="5"/>
        <v>0.45629999999999998</v>
      </c>
    </row>
    <row r="362" spans="1:10" ht="31.5" x14ac:dyDescent="0.25">
      <c r="A362" s="21" t="s">
        <v>720</v>
      </c>
      <c r="B362" s="22" t="s">
        <v>721</v>
      </c>
      <c r="C362" s="23">
        <v>8</v>
      </c>
      <c r="D362" s="24">
        <v>8.125</v>
      </c>
      <c r="E362" s="25">
        <v>4</v>
      </c>
      <c r="F362" s="26">
        <v>15</v>
      </c>
      <c r="G362" s="27">
        <v>616.55999999999995</v>
      </c>
      <c r="H362" s="28">
        <v>218.7</v>
      </c>
      <c r="I362" s="29">
        <v>218.7</v>
      </c>
      <c r="J362" s="30">
        <f t="shared" si="5"/>
        <v>1.1187</v>
      </c>
    </row>
    <row r="363" spans="1:10" ht="31.5" x14ac:dyDescent="0.25">
      <c r="A363" s="21" t="s">
        <v>722</v>
      </c>
      <c r="B363" s="22" t="s">
        <v>723</v>
      </c>
      <c r="C363" s="23">
        <v>27</v>
      </c>
      <c r="D363" s="24">
        <v>6.9259259259259256</v>
      </c>
      <c r="E363" s="25">
        <v>1</v>
      </c>
      <c r="F363" s="26">
        <v>22</v>
      </c>
      <c r="G363" s="27">
        <v>444.94888888888886</v>
      </c>
      <c r="H363" s="28">
        <v>94.25</v>
      </c>
      <c r="I363" s="29">
        <v>94.25</v>
      </c>
      <c r="J363" s="30">
        <f t="shared" si="5"/>
        <v>0.80730000000000002</v>
      </c>
    </row>
    <row r="364" spans="1:10" x14ac:dyDescent="0.25">
      <c r="A364" s="21" t="s">
        <v>724</v>
      </c>
      <c r="B364" s="22" t="s">
        <v>725</v>
      </c>
      <c r="C364" s="23">
        <v>83</v>
      </c>
      <c r="D364" s="24">
        <v>5.7710843373493974</v>
      </c>
      <c r="E364" s="25">
        <v>1</v>
      </c>
      <c r="F364" s="26">
        <v>43</v>
      </c>
      <c r="G364" s="27">
        <v>283.94421686747006</v>
      </c>
      <c r="H364" s="28">
        <v>33.619999999999997</v>
      </c>
      <c r="I364" s="29">
        <v>33.619999999999997</v>
      </c>
      <c r="J364" s="30">
        <f t="shared" si="5"/>
        <v>0.51519999999999999</v>
      </c>
    </row>
    <row r="365" spans="1:10" ht="31.5" x14ac:dyDescent="0.25">
      <c r="A365" s="21" t="s">
        <v>726</v>
      </c>
      <c r="B365" s="22" t="s">
        <v>727</v>
      </c>
      <c r="C365" s="23">
        <v>106</v>
      </c>
      <c r="D365" s="24">
        <v>5.1603773584905657</v>
      </c>
      <c r="E365" s="25">
        <v>1</v>
      </c>
      <c r="F365" s="26">
        <v>25</v>
      </c>
      <c r="G365" s="27">
        <v>312.09886792452841</v>
      </c>
      <c r="H365" s="28">
        <v>33.619999999999997</v>
      </c>
      <c r="I365" s="29">
        <v>33.619999999999997</v>
      </c>
      <c r="J365" s="30">
        <f t="shared" si="5"/>
        <v>0.56630000000000003</v>
      </c>
    </row>
    <row r="366" spans="1:10" x14ac:dyDescent="0.25">
      <c r="A366" s="21" t="s">
        <v>728</v>
      </c>
      <c r="B366" s="22" t="s">
        <v>729</v>
      </c>
      <c r="C366" s="23">
        <v>113</v>
      </c>
      <c r="D366" s="24">
        <v>6.283185840707965</v>
      </c>
      <c r="E366" s="25">
        <v>1</v>
      </c>
      <c r="F366" s="26">
        <v>22</v>
      </c>
      <c r="G366" s="27">
        <v>280.83734513274351</v>
      </c>
      <c r="H366" s="28">
        <v>33.619999999999997</v>
      </c>
      <c r="I366" s="29">
        <v>33.619999999999997</v>
      </c>
      <c r="J366" s="30">
        <f t="shared" si="5"/>
        <v>0.50960000000000005</v>
      </c>
    </row>
    <row r="367" spans="1:10" x14ac:dyDescent="0.25">
      <c r="A367" s="21" t="s">
        <v>730</v>
      </c>
      <c r="B367" s="22" t="s">
        <v>731</v>
      </c>
      <c r="C367" s="23">
        <v>118</v>
      </c>
      <c r="D367" s="24">
        <v>4.1610169491525424</v>
      </c>
      <c r="E367" s="25">
        <v>1</v>
      </c>
      <c r="F367" s="26">
        <v>28</v>
      </c>
      <c r="G367" s="27">
        <v>180.82525423728811</v>
      </c>
      <c r="H367" s="28">
        <v>33.619999999999997</v>
      </c>
      <c r="I367" s="29">
        <v>33.619999999999997</v>
      </c>
      <c r="J367" s="30">
        <f t="shared" si="5"/>
        <v>0.3281</v>
      </c>
    </row>
    <row r="368" spans="1:10" x14ac:dyDescent="0.25">
      <c r="A368" s="21" t="s">
        <v>732</v>
      </c>
      <c r="B368" s="22" t="s">
        <v>733</v>
      </c>
      <c r="C368" s="23">
        <v>87</v>
      </c>
      <c r="D368" s="24">
        <v>5.2298850574712645</v>
      </c>
      <c r="E368" s="25">
        <v>1</v>
      </c>
      <c r="F368" s="26">
        <v>18</v>
      </c>
      <c r="G368" s="27">
        <v>191.44011494252874</v>
      </c>
      <c r="H368" s="28">
        <v>33.619999999999997</v>
      </c>
      <c r="I368" s="29">
        <v>33.619999999999997</v>
      </c>
      <c r="J368" s="30">
        <f t="shared" si="5"/>
        <v>0.34739999999999999</v>
      </c>
    </row>
    <row r="369" spans="1:10" x14ac:dyDescent="0.25">
      <c r="A369" s="21" t="s">
        <v>734</v>
      </c>
      <c r="B369" s="22" t="s">
        <v>735</v>
      </c>
      <c r="C369" s="23">
        <v>21</v>
      </c>
      <c r="D369" s="24">
        <v>3.9047619047619047</v>
      </c>
      <c r="E369" s="25">
        <v>1</v>
      </c>
      <c r="F369" s="26">
        <v>22</v>
      </c>
      <c r="G369" s="27">
        <v>173.91714285714284</v>
      </c>
      <c r="H369" s="28">
        <v>33.619999999999997</v>
      </c>
      <c r="I369" s="29">
        <v>33.619999999999997</v>
      </c>
      <c r="J369" s="30">
        <f t="shared" si="5"/>
        <v>0.31559999999999999</v>
      </c>
    </row>
    <row r="370" spans="1:10" ht="31.5" x14ac:dyDescent="0.25">
      <c r="A370" s="21" t="s">
        <v>736</v>
      </c>
      <c r="B370" s="22" t="s">
        <v>737</v>
      </c>
      <c r="C370" s="23">
        <v>57</v>
      </c>
      <c r="D370" s="24">
        <v>11.017543859649123</v>
      </c>
      <c r="E370" s="25">
        <v>4</v>
      </c>
      <c r="F370" s="26">
        <v>42</v>
      </c>
      <c r="G370" s="27">
        <v>1207.0505263157897</v>
      </c>
      <c r="H370" s="28">
        <v>482.58000000000004</v>
      </c>
      <c r="I370" s="29">
        <v>482.58000000000004</v>
      </c>
      <c r="J370" s="30">
        <f t="shared" si="5"/>
        <v>2.1901000000000002</v>
      </c>
    </row>
    <row r="371" spans="1:10" ht="31.5" x14ac:dyDescent="0.25">
      <c r="A371" s="21" t="s">
        <v>738</v>
      </c>
      <c r="B371" s="22" t="s">
        <v>739</v>
      </c>
      <c r="C371" s="23">
        <v>11</v>
      </c>
      <c r="D371" s="24">
        <v>8.7272727272727266</v>
      </c>
      <c r="E371" s="25">
        <v>3</v>
      </c>
      <c r="F371" s="26">
        <v>15</v>
      </c>
      <c r="G371" s="27">
        <v>922.70272727272743</v>
      </c>
      <c r="H371" s="28">
        <v>490.76</v>
      </c>
      <c r="I371" s="29">
        <v>490.76</v>
      </c>
      <c r="J371" s="30">
        <f t="shared" si="5"/>
        <v>1.6741999999999999</v>
      </c>
    </row>
    <row r="372" spans="1:10" ht="31.5" x14ac:dyDescent="0.25">
      <c r="A372" s="21" t="s">
        <v>740</v>
      </c>
      <c r="B372" s="22" t="s">
        <v>741</v>
      </c>
      <c r="C372" s="23">
        <v>50</v>
      </c>
      <c r="D372" s="24">
        <v>8.68</v>
      </c>
      <c r="E372" s="25">
        <v>1</v>
      </c>
      <c r="F372" s="26">
        <v>20</v>
      </c>
      <c r="G372" s="27">
        <v>858.30999999999983</v>
      </c>
      <c r="H372" s="28">
        <v>535.51</v>
      </c>
      <c r="I372" s="29">
        <v>535.51</v>
      </c>
      <c r="J372" s="30">
        <f t="shared" si="5"/>
        <v>1.5572999999999999</v>
      </c>
    </row>
    <row r="373" spans="1:10" x14ac:dyDescent="0.25">
      <c r="A373" s="21" t="s">
        <v>742</v>
      </c>
      <c r="B373" s="22" t="s">
        <v>743</v>
      </c>
      <c r="C373" s="23">
        <v>20</v>
      </c>
      <c r="D373" s="24">
        <v>4.3499999999999996</v>
      </c>
      <c r="E373" s="25">
        <v>1</v>
      </c>
      <c r="F373" s="26">
        <v>8</v>
      </c>
      <c r="G373" s="27">
        <v>384.94049999999993</v>
      </c>
      <c r="H373" s="28">
        <v>45.93</v>
      </c>
      <c r="I373" s="29">
        <v>45.93</v>
      </c>
      <c r="J373" s="30">
        <f t="shared" si="5"/>
        <v>0.69840000000000002</v>
      </c>
    </row>
    <row r="374" spans="1:10" ht="31.5" x14ac:dyDescent="0.25">
      <c r="A374" s="21" t="s">
        <v>744</v>
      </c>
      <c r="B374" s="22" t="s">
        <v>745</v>
      </c>
      <c r="C374" s="23">
        <v>29</v>
      </c>
      <c r="D374" s="24">
        <v>10.344827586206897</v>
      </c>
      <c r="E374" s="25">
        <v>4</v>
      </c>
      <c r="F374" s="26">
        <v>17</v>
      </c>
      <c r="G374" s="27">
        <v>1281.925172413793</v>
      </c>
      <c r="H374" s="28">
        <v>501.59000000000003</v>
      </c>
      <c r="I374" s="29">
        <v>501.59000000000003</v>
      </c>
      <c r="J374" s="30">
        <f t="shared" si="5"/>
        <v>2.3260000000000001</v>
      </c>
    </row>
    <row r="375" spans="1:10" ht="31.5" x14ac:dyDescent="0.25">
      <c r="A375" s="21" t="s">
        <v>746</v>
      </c>
      <c r="B375" s="22" t="s">
        <v>747</v>
      </c>
      <c r="C375" s="23">
        <v>62</v>
      </c>
      <c r="D375" s="24">
        <v>6.9838709677419351</v>
      </c>
      <c r="E375" s="25">
        <v>2</v>
      </c>
      <c r="F375" s="26">
        <v>17</v>
      </c>
      <c r="G375" s="27">
        <v>866.515806451613</v>
      </c>
      <c r="H375" s="28">
        <v>246.82999999999998</v>
      </c>
      <c r="I375" s="29">
        <v>246.82999999999998</v>
      </c>
      <c r="J375" s="30">
        <f t="shared" si="5"/>
        <v>1.5722</v>
      </c>
    </row>
    <row r="376" spans="1:10" ht="31.5" x14ac:dyDescent="0.25">
      <c r="A376" s="21" t="s">
        <v>748</v>
      </c>
      <c r="B376" s="22" t="s">
        <v>749</v>
      </c>
      <c r="C376" s="23">
        <v>359</v>
      </c>
      <c r="D376" s="24">
        <v>5.6545961002785514</v>
      </c>
      <c r="E376" s="25">
        <v>1</v>
      </c>
      <c r="F376" s="26">
        <v>27</v>
      </c>
      <c r="G376" s="27">
        <v>821.75044568245107</v>
      </c>
      <c r="H376" s="28">
        <v>78.16</v>
      </c>
      <c r="I376" s="29">
        <v>78.16</v>
      </c>
      <c r="J376" s="30">
        <f t="shared" si="5"/>
        <v>1.4910000000000001</v>
      </c>
    </row>
    <row r="377" spans="1:10" x14ac:dyDescent="0.25">
      <c r="A377" s="21" t="s">
        <v>750</v>
      </c>
      <c r="B377" s="22" t="s">
        <v>751</v>
      </c>
      <c r="C377" s="23">
        <v>69</v>
      </c>
      <c r="D377" s="24">
        <v>3.7246376811594204</v>
      </c>
      <c r="E377" s="25">
        <v>1</v>
      </c>
      <c r="F377" s="26">
        <v>21</v>
      </c>
      <c r="G377" s="27">
        <v>247.56028985507245</v>
      </c>
      <c r="H377" s="28">
        <v>33.619999999999997</v>
      </c>
      <c r="I377" s="29">
        <v>33.619999999999997</v>
      </c>
      <c r="J377" s="30">
        <f t="shared" si="5"/>
        <v>0.44919999999999999</v>
      </c>
    </row>
    <row r="378" spans="1:10" x14ac:dyDescent="0.25">
      <c r="A378" s="21" t="s">
        <v>752</v>
      </c>
      <c r="B378" s="22" t="s">
        <v>753</v>
      </c>
      <c r="C378" s="23">
        <v>9</v>
      </c>
      <c r="D378" s="24">
        <v>4.333333333333333</v>
      </c>
      <c r="E378" s="25">
        <v>2</v>
      </c>
      <c r="F378" s="26">
        <v>7</v>
      </c>
      <c r="G378" s="27">
        <v>496.37555555555548</v>
      </c>
      <c r="H378" s="28">
        <v>393.11</v>
      </c>
      <c r="I378" s="29">
        <v>393.11</v>
      </c>
      <c r="J378" s="30">
        <f t="shared" si="5"/>
        <v>0.90059999999999996</v>
      </c>
    </row>
    <row r="379" spans="1:10" ht="31.5" x14ac:dyDescent="0.25">
      <c r="A379" s="21" t="s">
        <v>754</v>
      </c>
      <c r="B379" s="22" t="s">
        <v>755</v>
      </c>
      <c r="C379" s="23">
        <v>25</v>
      </c>
      <c r="D379" s="24">
        <v>4.28</v>
      </c>
      <c r="E379" s="25">
        <v>1</v>
      </c>
      <c r="F379" s="26">
        <v>12</v>
      </c>
      <c r="G379" s="27">
        <v>365.64239999999995</v>
      </c>
      <c r="H379" s="28">
        <v>56.39</v>
      </c>
      <c r="I379" s="29">
        <v>56.39</v>
      </c>
      <c r="J379" s="30">
        <f t="shared" si="5"/>
        <v>0.66339999999999999</v>
      </c>
    </row>
    <row r="380" spans="1:10" x14ac:dyDescent="0.25">
      <c r="A380" s="21" t="s">
        <v>756</v>
      </c>
      <c r="B380" s="22" t="s">
        <v>757</v>
      </c>
      <c r="C380" s="23">
        <v>344</v>
      </c>
      <c r="D380" s="24">
        <v>2.1802325581395348</v>
      </c>
      <c r="E380" s="25">
        <v>1</v>
      </c>
      <c r="F380" s="26">
        <v>22</v>
      </c>
      <c r="G380" s="27">
        <v>145.03203488372108</v>
      </c>
      <c r="H380" s="28">
        <v>49.76</v>
      </c>
      <c r="I380" s="29">
        <v>49.76</v>
      </c>
      <c r="J380" s="30">
        <f t="shared" si="5"/>
        <v>0.26319999999999999</v>
      </c>
    </row>
    <row r="381" spans="1:10" x14ac:dyDescent="0.25">
      <c r="A381" s="21" t="s">
        <v>758</v>
      </c>
      <c r="B381" s="22" t="s">
        <v>759</v>
      </c>
      <c r="C381" s="23">
        <v>21</v>
      </c>
      <c r="D381" s="24">
        <v>11.666666666666666</v>
      </c>
      <c r="E381" s="25">
        <v>2</v>
      </c>
      <c r="F381" s="26">
        <v>52</v>
      </c>
      <c r="G381" s="27">
        <v>888.69428571428557</v>
      </c>
      <c r="H381" s="28">
        <v>239.51</v>
      </c>
      <c r="I381" s="29">
        <v>239.51</v>
      </c>
      <c r="J381" s="30">
        <f t="shared" si="5"/>
        <v>1.6125</v>
      </c>
    </row>
    <row r="382" spans="1:10" x14ac:dyDescent="0.25">
      <c r="A382" s="21" t="s">
        <v>760</v>
      </c>
      <c r="B382" s="22" t="s">
        <v>761</v>
      </c>
      <c r="C382" s="23">
        <v>133</v>
      </c>
      <c r="D382" s="24">
        <v>6.7819548872180455</v>
      </c>
      <c r="E382" s="25">
        <v>1</v>
      </c>
      <c r="F382" s="26">
        <v>35</v>
      </c>
      <c r="G382" s="27">
        <v>345.42368421052623</v>
      </c>
      <c r="H382" s="28">
        <v>33.619999999999997</v>
      </c>
      <c r="I382" s="29">
        <v>33.619999999999997</v>
      </c>
      <c r="J382" s="30">
        <f t="shared" si="5"/>
        <v>0.62670000000000003</v>
      </c>
    </row>
    <row r="383" spans="1:10" x14ac:dyDescent="0.25">
      <c r="A383" s="21" t="s">
        <v>762</v>
      </c>
      <c r="B383" s="22" t="s">
        <v>763</v>
      </c>
      <c r="C383" s="23">
        <v>107</v>
      </c>
      <c r="D383" s="24">
        <v>5.7289719626168223</v>
      </c>
      <c r="E383" s="25">
        <v>1</v>
      </c>
      <c r="F383" s="26">
        <v>51</v>
      </c>
      <c r="G383" s="27">
        <v>380.26663551401856</v>
      </c>
      <c r="H383" s="28">
        <v>33.619999999999997</v>
      </c>
      <c r="I383" s="29">
        <v>33.619999999999997</v>
      </c>
      <c r="J383" s="30">
        <f t="shared" si="5"/>
        <v>0.69</v>
      </c>
    </row>
    <row r="384" spans="1:10" x14ac:dyDescent="0.25">
      <c r="A384" s="21" t="s">
        <v>764</v>
      </c>
      <c r="B384" s="22" t="s">
        <v>765</v>
      </c>
      <c r="C384" s="23">
        <v>99</v>
      </c>
      <c r="D384" s="24">
        <v>4.262626262626263</v>
      </c>
      <c r="E384" s="25">
        <v>1</v>
      </c>
      <c r="F384" s="26">
        <v>13</v>
      </c>
      <c r="G384" s="27">
        <v>192.49919191919193</v>
      </c>
      <c r="H384" s="28">
        <v>33.619999999999997</v>
      </c>
      <c r="I384" s="29">
        <v>33.619999999999997</v>
      </c>
      <c r="J384" s="30">
        <f t="shared" si="5"/>
        <v>0.3493</v>
      </c>
    </row>
    <row r="385" spans="1:10" x14ac:dyDescent="0.25">
      <c r="A385" s="21" t="s">
        <v>766</v>
      </c>
      <c r="B385" s="22" t="s">
        <v>767</v>
      </c>
      <c r="C385" s="23">
        <v>261</v>
      </c>
      <c r="D385" s="24">
        <v>2.9310344827586206</v>
      </c>
      <c r="E385" s="25">
        <v>1</v>
      </c>
      <c r="F385" s="26">
        <v>21</v>
      </c>
      <c r="G385" s="27">
        <v>146.40885057471274</v>
      </c>
      <c r="H385" s="28">
        <v>33.619999999999997</v>
      </c>
      <c r="I385" s="29">
        <v>33.619999999999997</v>
      </c>
      <c r="J385" s="30">
        <f t="shared" si="5"/>
        <v>0.2656</v>
      </c>
    </row>
    <row r="386" spans="1:10" x14ac:dyDescent="0.25">
      <c r="A386" s="21" t="s">
        <v>768</v>
      </c>
      <c r="B386" s="22" t="s">
        <v>769</v>
      </c>
      <c r="C386" s="23">
        <v>46</v>
      </c>
      <c r="D386" s="24">
        <v>4.4130434782608692</v>
      </c>
      <c r="E386" s="25">
        <v>1</v>
      </c>
      <c r="F386" s="26">
        <v>13</v>
      </c>
      <c r="G386" s="27">
        <v>188.17108695652172</v>
      </c>
      <c r="H386" s="28">
        <v>33.619999999999997</v>
      </c>
      <c r="I386" s="29">
        <v>33.619999999999997</v>
      </c>
      <c r="J386" s="30">
        <f t="shared" si="5"/>
        <v>0.34139999999999998</v>
      </c>
    </row>
    <row r="387" spans="1:10" x14ac:dyDescent="0.25">
      <c r="A387" s="21" t="s">
        <v>770</v>
      </c>
      <c r="B387" s="22" t="s">
        <v>771</v>
      </c>
      <c r="C387" s="23">
        <v>63</v>
      </c>
      <c r="D387" s="24">
        <v>3.6031746031746033</v>
      </c>
      <c r="E387" s="25">
        <v>1</v>
      </c>
      <c r="F387" s="26">
        <v>24</v>
      </c>
      <c r="G387" s="27">
        <v>255.69555555555564</v>
      </c>
      <c r="H387" s="28">
        <v>58.36</v>
      </c>
      <c r="I387" s="29">
        <v>58.36</v>
      </c>
      <c r="J387" s="30">
        <f t="shared" si="5"/>
        <v>0.46389999999999998</v>
      </c>
    </row>
    <row r="388" spans="1:10" x14ac:dyDescent="0.25">
      <c r="A388" s="21" t="s">
        <v>772</v>
      </c>
      <c r="B388" s="22" t="s">
        <v>773</v>
      </c>
      <c r="C388" s="23">
        <v>71</v>
      </c>
      <c r="D388" s="24">
        <v>4.225352112676056</v>
      </c>
      <c r="E388" s="25">
        <v>2</v>
      </c>
      <c r="F388" s="26">
        <v>10</v>
      </c>
      <c r="G388" s="27">
        <v>958.99422535211284</v>
      </c>
      <c r="H388" s="28">
        <v>406.66999999999996</v>
      </c>
      <c r="I388" s="29">
        <v>406.66999999999996</v>
      </c>
      <c r="J388" s="30">
        <f t="shared" si="5"/>
        <v>1.74</v>
      </c>
    </row>
    <row r="389" spans="1:10" x14ac:dyDescent="0.25">
      <c r="A389" s="21" t="s">
        <v>774</v>
      </c>
      <c r="B389" s="22" t="s">
        <v>775</v>
      </c>
      <c r="C389" s="23">
        <v>618</v>
      </c>
      <c r="D389" s="24">
        <v>4.79126213592233</v>
      </c>
      <c r="E389" s="25">
        <v>1</v>
      </c>
      <c r="F389" s="26">
        <v>61</v>
      </c>
      <c r="G389" s="27">
        <v>161.97131067961192</v>
      </c>
      <c r="H389" s="28">
        <v>33.619999999999997</v>
      </c>
      <c r="I389" s="29">
        <v>33.619999999999997</v>
      </c>
      <c r="J389" s="30">
        <f t="shared" ref="J389:J452" si="6">ROUND(G389/$G$540,4)</f>
        <v>0.29389999999999999</v>
      </c>
    </row>
    <row r="390" spans="1:10" x14ac:dyDescent="0.25">
      <c r="A390" s="21" t="s">
        <v>776</v>
      </c>
      <c r="B390" s="22" t="s">
        <v>777</v>
      </c>
      <c r="C390" s="23">
        <v>225</v>
      </c>
      <c r="D390" s="24">
        <v>3.2355555555555555</v>
      </c>
      <c r="E390" s="25">
        <v>1</v>
      </c>
      <c r="F390" s="26">
        <v>18</v>
      </c>
      <c r="G390" s="27">
        <v>150.66911111111122</v>
      </c>
      <c r="H390" s="28">
        <v>33.619999999999997</v>
      </c>
      <c r="I390" s="29">
        <v>33.619999999999997</v>
      </c>
      <c r="J390" s="30">
        <f t="shared" si="6"/>
        <v>0.27339999999999998</v>
      </c>
    </row>
    <row r="391" spans="1:10" ht="31.5" x14ac:dyDescent="0.25">
      <c r="A391" s="21" t="s">
        <v>778</v>
      </c>
      <c r="B391" s="22" t="s">
        <v>779</v>
      </c>
      <c r="C391" s="23">
        <v>440</v>
      </c>
      <c r="D391" s="24">
        <v>2.8568181818181819</v>
      </c>
      <c r="E391" s="25">
        <v>1</v>
      </c>
      <c r="F391" s="26">
        <v>20</v>
      </c>
      <c r="G391" s="27">
        <v>161.75568181818156</v>
      </c>
      <c r="H391" s="28">
        <v>49.76</v>
      </c>
      <c r="I391" s="29">
        <v>49.76</v>
      </c>
      <c r="J391" s="30">
        <f t="shared" si="6"/>
        <v>0.29349999999999998</v>
      </c>
    </row>
    <row r="392" spans="1:10" x14ac:dyDescent="0.25">
      <c r="A392" s="21" t="s">
        <v>780</v>
      </c>
      <c r="B392" s="22" t="s">
        <v>781</v>
      </c>
      <c r="C392" s="23">
        <v>134</v>
      </c>
      <c r="D392" s="24">
        <v>1.955223880597015</v>
      </c>
      <c r="E392" s="25">
        <v>1</v>
      </c>
      <c r="F392" s="26">
        <v>13</v>
      </c>
      <c r="G392" s="27">
        <v>66.092910447761128</v>
      </c>
      <c r="H392" s="28">
        <v>33.619999999999997</v>
      </c>
      <c r="I392" s="29">
        <v>33.619999999999997</v>
      </c>
      <c r="J392" s="30">
        <f t="shared" si="6"/>
        <v>0.11990000000000001</v>
      </c>
    </row>
    <row r="393" spans="1:10" x14ac:dyDescent="0.25">
      <c r="A393" s="21" t="s">
        <v>782</v>
      </c>
      <c r="B393" s="22" t="s">
        <v>783</v>
      </c>
      <c r="C393" s="23">
        <v>259</v>
      </c>
      <c r="D393" s="24">
        <v>4.1505791505791505</v>
      </c>
      <c r="E393" s="25">
        <v>1</v>
      </c>
      <c r="F393" s="26">
        <v>32</v>
      </c>
      <c r="G393" s="27">
        <v>141.73926640926638</v>
      </c>
      <c r="H393" s="28">
        <v>33.619999999999997</v>
      </c>
      <c r="I393" s="29">
        <v>33.619999999999997</v>
      </c>
      <c r="J393" s="30">
        <f t="shared" si="6"/>
        <v>0.25719999999999998</v>
      </c>
    </row>
    <row r="394" spans="1:10" x14ac:dyDescent="0.25">
      <c r="A394" s="21" t="s">
        <v>784</v>
      </c>
      <c r="B394" s="22" t="s">
        <v>785</v>
      </c>
      <c r="C394" s="23">
        <v>176</v>
      </c>
      <c r="D394" s="24">
        <v>3.3068181818181817</v>
      </c>
      <c r="E394" s="25">
        <v>1</v>
      </c>
      <c r="F394" s="26">
        <v>29</v>
      </c>
      <c r="G394" s="27">
        <v>116.75022727272726</v>
      </c>
      <c r="H394" s="28">
        <v>33.619999999999997</v>
      </c>
      <c r="I394" s="29">
        <v>33.619999999999997</v>
      </c>
      <c r="J394" s="30">
        <f t="shared" si="6"/>
        <v>0.21179999999999999</v>
      </c>
    </row>
    <row r="395" spans="1:10" ht="31.5" x14ac:dyDescent="0.25">
      <c r="A395" s="21" t="s">
        <v>786</v>
      </c>
      <c r="B395" s="22" t="s">
        <v>787</v>
      </c>
      <c r="C395" s="23">
        <v>35</v>
      </c>
      <c r="D395" s="24">
        <v>2.7714285714285714</v>
      </c>
      <c r="E395" s="25">
        <v>1</v>
      </c>
      <c r="F395" s="26">
        <v>4</v>
      </c>
      <c r="G395" s="27">
        <v>556.67142857142858</v>
      </c>
      <c r="H395" s="28">
        <v>41.68</v>
      </c>
      <c r="I395" s="29">
        <v>41.68</v>
      </c>
      <c r="J395" s="30">
        <f t="shared" si="6"/>
        <v>1.01</v>
      </c>
    </row>
    <row r="396" spans="1:10" ht="31.5" x14ac:dyDescent="0.25">
      <c r="A396" s="21" t="s">
        <v>788</v>
      </c>
      <c r="B396" s="22" t="s">
        <v>789</v>
      </c>
      <c r="C396" s="23">
        <v>71</v>
      </c>
      <c r="D396" s="24">
        <v>6.605633802816901</v>
      </c>
      <c r="E396" s="25">
        <v>1</v>
      </c>
      <c r="F396" s="26">
        <v>71</v>
      </c>
      <c r="G396" s="27">
        <v>670.96647887323934</v>
      </c>
      <c r="H396" s="28">
        <v>33.619999999999997</v>
      </c>
      <c r="I396" s="29">
        <v>33.619999999999997</v>
      </c>
      <c r="J396" s="30">
        <f t="shared" si="6"/>
        <v>1.2174</v>
      </c>
    </row>
    <row r="397" spans="1:10" ht="47.25" x14ac:dyDescent="0.25">
      <c r="A397" s="21" t="s">
        <v>790</v>
      </c>
      <c r="B397" s="22" t="s">
        <v>791</v>
      </c>
      <c r="C397" s="23">
        <v>2</v>
      </c>
      <c r="D397" s="24">
        <v>69.5</v>
      </c>
      <c r="E397" s="25">
        <v>60</v>
      </c>
      <c r="F397" s="26">
        <v>79</v>
      </c>
      <c r="G397" s="27">
        <v>15841.169999999998</v>
      </c>
      <c r="H397" s="28">
        <v>12129.329999999998</v>
      </c>
      <c r="I397" s="29">
        <v>12129.329999999998</v>
      </c>
      <c r="J397" s="30">
        <f t="shared" si="6"/>
        <v>28.742699999999999</v>
      </c>
    </row>
    <row r="398" spans="1:10" x14ac:dyDescent="0.25">
      <c r="A398" s="21" t="s">
        <v>792</v>
      </c>
      <c r="B398" s="22" t="s">
        <v>793</v>
      </c>
      <c r="C398" s="23">
        <v>17</v>
      </c>
      <c r="D398" s="24">
        <v>71.470588235294116</v>
      </c>
      <c r="E398" s="25">
        <v>6</v>
      </c>
      <c r="F398" s="26">
        <v>152</v>
      </c>
      <c r="G398" s="27">
        <v>20659.787647058827</v>
      </c>
      <c r="H398" s="28">
        <v>1761.68</v>
      </c>
      <c r="I398" s="29">
        <v>1761.68</v>
      </c>
      <c r="J398" s="30">
        <f t="shared" si="6"/>
        <v>37.485700000000001</v>
      </c>
    </row>
    <row r="399" spans="1:10" x14ac:dyDescent="0.25">
      <c r="A399" s="21" t="s">
        <v>794</v>
      </c>
      <c r="B399" s="22" t="s">
        <v>795</v>
      </c>
      <c r="C399" s="23">
        <v>27</v>
      </c>
      <c r="D399" s="24">
        <v>30.666666666666668</v>
      </c>
      <c r="E399" s="25">
        <v>2</v>
      </c>
      <c r="F399" s="26">
        <v>128</v>
      </c>
      <c r="G399" s="27">
        <v>5726.6137037037042</v>
      </c>
      <c r="H399" s="28">
        <v>921.43000000000006</v>
      </c>
      <c r="I399" s="29">
        <v>921.43000000000006</v>
      </c>
      <c r="J399" s="30">
        <f t="shared" si="6"/>
        <v>10.390499999999999</v>
      </c>
    </row>
    <row r="400" spans="1:10" ht="31.5" x14ac:dyDescent="0.25">
      <c r="A400" s="21" t="s">
        <v>796</v>
      </c>
      <c r="B400" s="22" t="s">
        <v>797</v>
      </c>
      <c r="C400" s="23">
        <v>16</v>
      </c>
      <c r="D400" s="24">
        <v>7.75</v>
      </c>
      <c r="E400" s="25">
        <v>5</v>
      </c>
      <c r="F400" s="26">
        <v>15</v>
      </c>
      <c r="G400" s="27">
        <v>1012.545625</v>
      </c>
      <c r="H400" s="28">
        <v>345.04999999999995</v>
      </c>
      <c r="I400" s="29">
        <v>345.04999999999995</v>
      </c>
      <c r="J400" s="30">
        <f t="shared" si="6"/>
        <v>1.8371999999999999</v>
      </c>
    </row>
    <row r="401" spans="1:10" ht="31.5" x14ac:dyDescent="0.25">
      <c r="A401" s="21" t="s">
        <v>798</v>
      </c>
      <c r="B401" s="22" t="s">
        <v>799</v>
      </c>
      <c r="C401" s="23">
        <v>148</v>
      </c>
      <c r="D401" s="24">
        <v>12.027027027027026</v>
      </c>
      <c r="E401" s="25">
        <v>3</v>
      </c>
      <c r="F401" s="26">
        <v>60</v>
      </c>
      <c r="G401" s="27">
        <v>1558.500878378378</v>
      </c>
      <c r="H401" s="28">
        <v>159.70999999999998</v>
      </c>
      <c r="I401" s="29">
        <v>159.70999999999998</v>
      </c>
      <c r="J401" s="30">
        <f t="shared" si="6"/>
        <v>2.8277999999999999</v>
      </c>
    </row>
    <row r="402" spans="1:10" x14ac:dyDescent="0.25">
      <c r="A402" s="21" t="s">
        <v>800</v>
      </c>
      <c r="B402" s="22" t="s">
        <v>801</v>
      </c>
      <c r="C402" s="23">
        <v>26</v>
      </c>
      <c r="D402" s="24">
        <v>9.9615384615384617</v>
      </c>
      <c r="E402" s="25">
        <v>5</v>
      </c>
      <c r="F402" s="26">
        <v>43</v>
      </c>
      <c r="G402" s="27">
        <v>2330.7769230769227</v>
      </c>
      <c r="H402" s="28">
        <v>535.45000000000005</v>
      </c>
      <c r="I402" s="29">
        <v>535.45000000000005</v>
      </c>
      <c r="J402" s="30">
        <f t="shared" si="6"/>
        <v>4.2290000000000001</v>
      </c>
    </row>
    <row r="403" spans="1:10" x14ac:dyDescent="0.25">
      <c r="A403" s="21" t="s">
        <v>802</v>
      </c>
      <c r="B403" s="22" t="s">
        <v>803</v>
      </c>
      <c r="C403" s="23">
        <v>3</v>
      </c>
      <c r="D403" s="24">
        <v>39.333333333333336</v>
      </c>
      <c r="E403" s="25">
        <v>29</v>
      </c>
      <c r="F403" s="26">
        <v>60</v>
      </c>
      <c r="G403" s="27">
        <v>8118.0666666666666</v>
      </c>
      <c r="H403" s="28">
        <v>3590.53</v>
      </c>
      <c r="I403" s="29">
        <v>3590.53</v>
      </c>
      <c r="J403" s="30">
        <f t="shared" si="6"/>
        <v>14.7296</v>
      </c>
    </row>
    <row r="404" spans="1:10" ht="31.5" x14ac:dyDescent="0.25">
      <c r="A404" s="21" t="s">
        <v>804</v>
      </c>
      <c r="B404" s="22" t="s">
        <v>805</v>
      </c>
      <c r="C404" s="23">
        <v>36</v>
      </c>
      <c r="D404" s="24">
        <v>9.2777777777777786</v>
      </c>
      <c r="E404" s="25">
        <v>2</v>
      </c>
      <c r="F404" s="26">
        <v>23</v>
      </c>
      <c r="G404" s="27">
        <v>1709.2480555555558</v>
      </c>
      <c r="H404" s="28">
        <v>239.13</v>
      </c>
      <c r="I404" s="29">
        <v>239.13</v>
      </c>
      <c r="J404" s="30">
        <f t="shared" si="6"/>
        <v>3.1013000000000002</v>
      </c>
    </row>
    <row r="405" spans="1:10" x14ac:dyDescent="0.25">
      <c r="A405" s="21" t="s">
        <v>806</v>
      </c>
      <c r="B405" s="22" t="s">
        <v>807</v>
      </c>
      <c r="C405" s="23">
        <v>1</v>
      </c>
      <c r="D405" s="24">
        <v>3</v>
      </c>
      <c r="E405" s="25">
        <v>3</v>
      </c>
      <c r="F405" s="26">
        <v>3</v>
      </c>
      <c r="G405" s="27">
        <v>365.09000000000003</v>
      </c>
      <c r="H405" s="28">
        <v>365.09000000000003</v>
      </c>
      <c r="I405" s="29">
        <v>365.09000000000003</v>
      </c>
      <c r="J405" s="30">
        <f t="shared" si="6"/>
        <v>0.66239999999999999</v>
      </c>
    </row>
    <row r="406" spans="1:10" ht="31.5" x14ac:dyDescent="0.25">
      <c r="A406" s="21" t="s">
        <v>808</v>
      </c>
      <c r="B406" s="22" t="s">
        <v>809</v>
      </c>
      <c r="C406" s="23">
        <v>336</v>
      </c>
      <c r="D406" s="24">
        <v>6.875</v>
      </c>
      <c r="E406" s="25">
        <v>1</v>
      </c>
      <c r="F406" s="26">
        <v>128</v>
      </c>
      <c r="G406" s="27">
        <v>836.77053571428644</v>
      </c>
      <c r="H406" s="28">
        <v>33.619999999999997</v>
      </c>
      <c r="I406" s="29">
        <v>33.619999999999997</v>
      </c>
      <c r="J406" s="30">
        <f t="shared" si="6"/>
        <v>1.5183</v>
      </c>
    </row>
    <row r="407" spans="1:10" x14ac:dyDescent="0.25">
      <c r="A407" s="21" t="s">
        <v>810</v>
      </c>
      <c r="B407" s="22" t="s">
        <v>811</v>
      </c>
      <c r="C407" s="23">
        <v>18</v>
      </c>
      <c r="D407" s="24">
        <v>3.1111111111111112</v>
      </c>
      <c r="E407" s="25">
        <v>1</v>
      </c>
      <c r="F407" s="26">
        <v>6</v>
      </c>
      <c r="G407" s="27">
        <v>283.35999999999996</v>
      </c>
      <c r="H407" s="28">
        <v>91</v>
      </c>
      <c r="I407" s="29">
        <v>91</v>
      </c>
      <c r="J407" s="30">
        <f t="shared" si="6"/>
        <v>0.5141</v>
      </c>
    </row>
    <row r="408" spans="1:10" x14ac:dyDescent="0.25">
      <c r="A408" s="21" t="s">
        <v>812</v>
      </c>
      <c r="B408" s="22" t="s">
        <v>813</v>
      </c>
      <c r="C408" s="23">
        <v>4</v>
      </c>
      <c r="D408" s="24">
        <v>5.5</v>
      </c>
      <c r="E408" s="25">
        <v>3</v>
      </c>
      <c r="F408" s="26">
        <v>7</v>
      </c>
      <c r="G408" s="27">
        <v>762.76250000000005</v>
      </c>
      <c r="H408" s="28">
        <v>530.35</v>
      </c>
      <c r="I408" s="29">
        <v>530.35</v>
      </c>
      <c r="J408" s="30">
        <f t="shared" si="6"/>
        <v>1.3839999999999999</v>
      </c>
    </row>
    <row r="409" spans="1:10" x14ac:dyDescent="0.25">
      <c r="A409" s="21" t="s">
        <v>814</v>
      </c>
      <c r="B409" s="22" t="s">
        <v>815</v>
      </c>
      <c r="C409" s="23">
        <v>3</v>
      </c>
      <c r="D409" s="24">
        <v>4.333333333333333</v>
      </c>
      <c r="E409" s="25">
        <v>1</v>
      </c>
      <c r="F409" s="26">
        <v>6</v>
      </c>
      <c r="G409" s="27">
        <v>1435.0133333333333</v>
      </c>
      <c r="H409" s="28">
        <v>615.86999999999989</v>
      </c>
      <c r="I409" s="29">
        <v>615.86999999999989</v>
      </c>
      <c r="J409" s="30">
        <f t="shared" si="6"/>
        <v>2.6036999999999999</v>
      </c>
    </row>
    <row r="410" spans="1:10" x14ac:dyDescent="0.25">
      <c r="A410" s="21" t="s">
        <v>816</v>
      </c>
      <c r="B410" s="22" t="s">
        <v>817</v>
      </c>
      <c r="C410" s="23">
        <v>58</v>
      </c>
      <c r="D410" s="24">
        <v>8.2586206896551726</v>
      </c>
      <c r="E410" s="25">
        <v>1</v>
      </c>
      <c r="F410" s="26">
        <v>46</v>
      </c>
      <c r="G410" s="27">
        <v>588.79189655172422</v>
      </c>
      <c r="H410" s="28">
        <v>76.960000000000008</v>
      </c>
      <c r="I410" s="29">
        <v>76.960000000000008</v>
      </c>
      <c r="J410" s="30">
        <f t="shared" si="6"/>
        <v>1.0683</v>
      </c>
    </row>
    <row r="411" spans="1:10" x14ac:dyDescent="0.25">
      <c r="A411" s="21" t="s">
        <v>818</v>
      </c>
      <c r="B411" s="22" t="s">
        <v>819</v>
      </c>
      <c r="C411" s="23">
        <v>292</v>
      </c>
      <c r="D411" s="24">
        <v>6.7636986301369859</v>
      </c>
      <c r="E411" s="25">
        <v>1</v>
      </c>
      <c r="F411" s="26">
        <v>26</v>
      </c>
      <c r="G411" s="27">
        <v>293.61924657534263</v>
      </c>
      <c r="H411" s="28">
        <v>33.619999999999997</v>
      </c>
      <c r="I411" s="29">
        <v>33.619999999999997</v>
      </c>
      <c r="J411" s="30">
        <f t="shared" si="6"/>
        <v>0.53280000000000005</v>
      </c>
    </row>
    <row r="412" spans="1:10" x14ac:dyDescent="0.25">
      <c r="A412" s="21" t="s">
        <v>820</v>
      </c>
      <c r="B412" s="22" t="s">
        <v>821</v>
      </c>
      <c r="C412" s="23">
        <v>21</v>
      </c>
      <c r="D412" s="24">
        <v>4.9047619047619051</v>
      </c>
      <c r="E412" s="25">
        <v>1</v>
      </c>
      <c r="F412" s="26">
        <v>12</v>
      </c>
      <c r="G412" s="27">
        <v>189.88428571428568</v>
      </c>
      <c r="H412" s="28">
        <v>33.619999999999997</v>
      </c>
      <c r="I412" s="29">
        <v>33.619999999999997</v>
      </c>
      <c r="J412" s="30">
        <f t="shared" si="6"/>
        <v>0.34449999999999997</v>
      </c>
    </row>
    <row r="413" spans="1:10" x14ac:dyDescent="0.25">
      <c r="A413" s="21" t="s">
        <v>822</v>
      </c>
      <c r="B413" s="22" t="s">
        <v>823</v>
      </c>
      <c r="C413" s="23">
        <v>56</v>
      </c>
      <c r="D413" s="24">
        <v>6.7857142857142856</v>
      </c>
      <c r="E413" s="25">
        <v>1</v>
      </c>
      <c r="F413" s="26">
        <v>30</v>
      </c>
      <c r="G413" s="27">
        <v>568.48874999999975</v>
      </c>
      <c r="H413" s="28">
        <v>33.619999999999997</v>
      </c>
      <c r="I413" s="29">
        <v>33.619999999999997</v>
      </c>
      <c r="J413" s="30">
        <f t="shared" si="6"/>
        <v>1.0315000000000001</v>
      </c>
    </row>
    <row r="414" spans="1:10" x14ac:dyDescent="0.25">
      <c r="A414" s="21" t="s">
        <v>824</v>
      </c>
      <c r="B414" s="22" t="s">
        <v>825</v>
      </c>
      <c r="C414" s="23">
        <v>32</v>
      </c>
      <c r="D414" s="24">
        <v>4.875</v>
      </c>
      <c r="E414" s="25">
        <v>1</v>
      </c>
      <c r="F414" s="26">
        <v>19</v>
      </c>
      <c r="G414" s="27">
        <v>225.48343749999998</v>
      </c>
      <c r="H414" s="28">
        <v>33.619999999999997</v>
      </c>
      <c r="I414" s="29">
        <v>33.619999999999997</v>
      </c>
      <c r="J414" s="30">
        <f t="shared" si="6"/>
        <v>0.40910000000000002</v>
      </c>
    </row>
    <row r="415" spans="1:10" x14ac:dyDescent="0.25">
      <c r="A415" s="21" t="s">
        <v>826</v>
      </c>
      <c r="B415" s="22" t="s">
        <v>827</v>
      </c>
      <c r="C415" s="23">
        <v>90</v>
      </c>
      <c r="D415" s="24">
        <v>3.8111111111111109</v>
      </c>
      <c r="E415" s="25">
        <v>1</v>
      </c>
      <c r="F415" s="26">
        <v>15</v>
      </c>
      <c r="G415" s="27">
        <v>210.71200000000013</v>
      </c>
      <c r="H415" s="28">
        <v>33.619999999999997</v>
      </c>
      <c r="I415" s="29">
        <v>33.619999999999997</v>
      </c>
      <c r="J415" s="30">
        <f t="shared" si="6"/>
        <v>0.38229999999999997</v>
      </c>
    </row>
    <row r="416" spans="1:10" x14ac:dyDescent="0.25">
      <c r="A416" s="21" t="s">
        <v>828</v>
      </c>
      <c r="B416" s="22" t="s">
        <v>829</v>
      </c>
      <c r="C416" s="23">
        <v>4</v>
      </c>
      <c r="D416" s="24">
        <v>21.25</v>
      </c>
      <c r="E416" s="25">
        <v>4</v>
      </c>
      <c r="F416" s="26">
        <v>56</v>
      </c>
      <c r="G416" s="27">
        <v>1652.3050000000001</v>
      </c>
      <c r="H416" s="28">
        <v>465.88</v>
      </c>
      <c r="I416" s="29">
        <v>465.88</v>
      </c>
      <c r="J416" s="30">
        <f t="shared" si="6"/>
        <v>2.9980000000000002</v>
      </c>
    </row>
    <row r="417" spans="1:10" ht="31.5" x14ac:dyDescent="0.25">
      <c r="A417" s="21" t="s">
        <v>830</v>
      </c>
      <c r="B417" s="22" t="s">
        <v>831</v>
      </c>
      <c r="C417" s="23">
        <v>12</v>
      </c>
      <c r="D417" s="24">
        <v>14.666666666666666</v>
      </c>
      <c r="E417" s="25">
        <v>2</v>
      </c>
      <c r="F417" s="26">
        <v>52</v>
      </c>
      <c r="G417" s="27">
        <v>1050.0283333333334</v>
      </c>
      <c r="H417" s="28">
        <v>215.96999999999997</v>
      </c>
      <c r="I417" s="29">
        <v>215.96999999999997</v>
      </c>
      <c r="J417" s="30">
        <f t="shared" si="6"/>
        <v>1.9052</v>
      </c>
    </row>
    <row r="418" spans="1:10" ht="31.5" x14ac:dyDescent="0.25">
      <c r="A418" s="21" t="s">
        <v>832</v>
      </c>
      <c r="B418" s="22" t="s">
        <v>833</v>
      </c>
      <c r="C418" s="23">
        <v>36</v>
      </c>
      <c r="D418" s="24">
        <v>8.1944444444444446</v>
      </c>
      <c r="E418" s="25">
        <v>1</v>
      </c>
      <c r="F418" s="26">
        <v>46</v>
      </c>
      <c r="G418" s="27">
        <v>683.19277777777768</v>
      </c>
      <c r="H418" s="28">
        <v>210.75</v>
      </c>
      <c r="I418" s="29">
        <v>210.75</v>
      </c>
      <c r="J418" s="30">
        <f t="shared" si="6"/>
        <v>1.2396</v>
      </c>
    </row>
    <row r="419" spans="1:10" x14ac:dyDescent="0.25">
      <c r="A419" s="21" t="s">
        <v>834</v>
      </c>
      <c r="B419" s="22" t="s">
        <v>835</v>
      </c>
      <c r="C419" s="23">
        <v>234</v>
      </c>
      <c r="D419" s="24">
        <v>7.2905982905982905</v>
      </c>
      <c r="E419" s="25">
        <v>1</v>
      </c>
      <c r="F419" s="26">
        <v>38</v>
      </c>
      <c r="G419" s="27">
        <v>336.9016666666667</v>
      </c>
      <c r="H419" s="28">
        <v>33.619999999999997</v>
      </c>
      <c r="I419" s="29">
        <v>33.619999999999997</v>
      </c>
      <c r="J419" s="30">
        <f t="shared" si="6"/>
        <v>0.61129999999999995</v>
      </c>
    </row>
    <row r="420" spans="1:10" x14ac:dyDescent="0.25">
      <c r="A420" s="21" t="s">
        <v>836</v>
      </c>
      <c r="B420" s="22" t="s">
        <v>837</v>
      </c>
      <c r="C420" s="23">
        <v>211</v>
      </c>
      <c r="D420" s="24">
        <v>5.4976303317535544</v>
      </c>
      <c r="E420" s="25">
        <v>1</v>
      </c>
      <c r="F420" s="26">
        <v>44</v>
      </c>
      <c r="G420" s="27">
        <v>399.30037914691968</v>
      </c>
      <c r="H420" s="28">
        <v>33.619999999999997</v>
      </c>
      <c r="I420" s="29">
        <v>33.619999999999997</v>
      </c>
      <c r="J420" s="30">
        <f t="shared" si="6"/>
        <v>0.72450000000000003</v>
      </c>
    </row>
    <row r="421" spans="1:10" ht="31.5" x14ac:dyDescent="0.25">
      <c r="A421" s="21" t="s">
        <v>838</v>
      </c>
      <c r="B421" s="22" t="s">
        <v>839</v>
      </c>
      <c r="C421" s="23">
        <v>8</v>
      </c>
      <c r="D421" s="24">
        <v>6.5</v>
      </c>
      <c r="E421" s="25">
        <v>1</v>
      </c>
      <c r="F421" s="26">
        <v>21</v>
      </c>
      <c r="G421" s="27">
        <v>445.89375000000001</v>
      </c>
      <c r="H421" s="28">
        <v>33.619999999999997</v>
      </c>
      <c r="I421" s="29">
        <v>33.619999999999997</v>
      </c>
      <c r="J421" s="30">
        <f t="shared" si="6"/>
        <v>0.80900000000000005</v>
      </c>
    </row>
    <row r="422" spans="1:10" ht="31.5" x14ac:dyDescent="0.25">
      <c r="A422" s="21" t="s">
        <v>840</v>
      </c>
      <c r="B422" s="22" t="s">
        <v>841</v>
      </c>
      <c r="C422" s="23">
        <v>9</v>
      </c>
      <c r="D422" s="24">
        <v>16.444444444444443</v>
      </c>
      <c r="E422" s="25">
        <v>7</v>
      </c>
      <c r="F422" s="26">
        <v>37</v>
      </c>
      <c r="G422" s="27">
        <v>1703.7322222222222</v>
      </c>
      <c r="H422" s="28">
        <v>659.66</v>
      </c>
      <c r="I422" s="29">
        <v>659.66</v>
      </c>
      <c r="J422" s="30">
        <f t="shared" si="6"/>
        <v>3.0912999999999999</v>
      </c>
    </row>
    <row r="423" spans="1:10" ht="31.5" x14ac:dyDescent="0.25">
      <c r="A423" s="21" t="s">
        <v>842</v>
      </c>
      <c r="B423" s="22" t="s">
        <v>843</v>
      </c>
      <c r="C423" s="23">
        <v>8</v>
      </c>
      <c r="D423" s="24">
        <v>9.125</v>
      </c>
      <c r="E423" s="25">
        <v>2</v>
      </c>
      <c r="F423" s="26">
        <v>22</v>
      </c>
      <c r="G423" s="27">
        <v>930.31624999999997</v>
      </c>
      <c r="H423" s="28">
        <v>345.8</v>
      </c>
      <c r="I423" s="29">
        <v>345.8</v>
      </c>
      <c r="J423" s="30">
        <f t="shared" si="6"/>
        <v>1.6879999999999999</v>
      </c>
    </row>
    <row r="424" spans="1:10" ht="31.5" x14ac:dyDescent="0.25">
      <c r="A424" s="21" t="s">
        <v>844</v>
      </c>
      <c r="B424" s="22" t="s">
        <v>845</v>
      </c>
      <c r="C424" s="23">
        <v>19</v>
      </c>
      <c r="D424" s="24">
        <v>7.2631578947368425</v>
      </c>
      <c r="E424" s="25">
        <v>1</v>
      </c>
      <c r="F424" s="26">
        <v>25</v>
      </c>
      <c r="G424" s="27">
        <v>700.82684210526304</v>
      </c>
      <c r="H424" s="28">
        <v>78.16</v>
      </c>
      <c r="I424" s="29">
        <v>78.16</v>
      </c>
      <c r="J424" s="30">
        <f t="shared" si="6"/>
        <v>1.2716000000000001</v>
      </c>
    </row>
    <row r="425" spans="1:10" x14ac:dyDescent="0.25">
      <c r="A425" s="21" t="s">
        <v>846</v>
      </c>
      <c r="B425" s="22" t="s">
        <v>847</v>
      </c>
      <c r="C425" s="23">
        <v>2</v>
      </c>
      <c r="D425" s="24">
        <v>2</v>
      </c>
      <c r="E425" s="25">
        <v>2</v>
      </c>
      <c r="F425" s="26">
        <v>2</v>
      </c>
      <c r="G425" s="27">
        <v>118.5</v>
      </c>
      <c r="H425" s="28">
        <v>67.239999999999995</v>
      </c>
      <c r="I425" s="29">
        <v>67.239999999999995</v>
      </c>
      <c r="J425" s="30">
        <f t="shared" si="6"/>
        <v>0.215</v>
      </c>
    </row>
    <row r="426" spans="1:10" ht="31.5" x14ac:dyDescent="0.25">
      <c r="A426" s="21" t="s">
        <v>848</v>
      </c>
      <c r="B426" s="22" t="s">
        <v>849</v>
      </c>
      <c r="C426" s="23">
        <v>45</v>
      </c>
      <c r="D426" s="24">
        <v>11.733333333333333</v>
      </c>
      <c r="E426" s="25">
        <v>1</v>
      </c>
      <c r="F426" s="26">
        <v>38</v>
      </c>
      <c r="G426" s="27">
        <v>672.04622222222213</v>
      </c>
      <c r="H426" s="28">
        <v>33.619999999999997</v>
      </c>
      <c r="I426" s="29">
        <v>33.619999999999997</v>
      </c>
      <c r="J426" s="30">
        <f t="shared" si="6"/>
        <v>1.2194</v>
      </c>
    </row>
    <row r="427" spans="1:10" ht="31.5" x14ac:dyDescent="0.25">
      <c r="A427" s="21" t="s">
        <v>850</v>
      </c>
      <c r="B427" s="22" t="s">
        <v>851</v>
      </c>
      <c r="C427" s="23">
        <v>29</v>
      </c>
      <c r="D427" s="24">
        <v>6.8965517241379306</v>
      </c>
      <c r="E427" s="25">
        <v>1</v>
      </c>
      <c r="F427" s="26">
        <v>26</v>
      </c>
      <c r="G427" s="27">
        <v>419.81034482758622</v>
      </c>
      <c r="H427" s="28">
        <v>33.619999999999997</v>
      </c>
      <c r="I427" s="29">
        <v>33.619999999999997</v>
      </c>
      <c r="J427" s="30">
        <f t="shared" si="6"/>
        <v>0.76170000000000004</v>
      </c>
    </row>
    <row r="428" spans="1:10" x14ac:dyDescent="0.25">
      <c r="A428" s="21" t="s">
        <v>852</v>
      </c>
      <c r="B428" s="22" t="s">
        <v>853</v>
      </c>
      <c r="C428" s="23">
        <v>46</v>
      </c>
      <c r="D428" s="24">
        <v>17.413043478260871</v>
      </c>
      <c r="E428" s="25">
        <v>1</v>
      </c>
      <c r="F428" s="26">
        <v>142</v>
      </c>
      <c r="G428" s="27">
        <v>1027.7323913043479</v>
      </c>
      <c r="H428" s="28">
        <v>116.03999999999999</v>
      </c>
      <c r="I428" s="29">
        <v>116.03999999999999</v>
      </c>
      <c r="J428" s="30">
        <f t="shared" si="6"/>
        <v>1.8647</v>
      </c>
    </row>
    <row r="429" spans="1:10" x14ac:dyDescent="0.25">
      <c r="A429" s="21" t="s">
        <v>854</v>
      </c>
      <c r="B429" s="22" t="s">
        <v>855</v>
      </c>
      <c r="C429" s="23">
        <v>148</v>
      </c>
      <c r="D429" s="24">
        <v>9.871621621621621</v>
      </c>
      <c r="E429" s="25">
        <v>1</v>
      </c>
      <c r="F429" s="26">
        <v>47</v>
      </c>
      <c r="G429" s="27">
        <v>516.59256756756758</v>
      </c>
      <c r="H429" s="28">
        <v>33.619999999999997</v>
      </c>
      <c r="I429" s="29">
        <v>33.619999999999997</v>
      </c>
      <c r="J429" s="30">
        <f t="shared" si="6"/>
        <v>0.93730000000000002</v>
      </c>
    </row>
    <row r="430" spans="1:10" x14ac:dyDescent="0.25">
      <c r="A430" s="21" t="s">
        <v>856</v>
      </c>
      <c r="B430" s="22" t="s">
        <v>857</v>
      </c>
      <c r="C430" s="23">
        <v>4</v>
      </c>
      <c r="D430" s="24">
        <v>15</v>
      </c>
      <c r="E430" s="25">
        <v>10</v>
      </c>
      <c r="F430" s="26">
        <v>24</v>
      </c>
      <c r="G430" s="27">
        <v>908.78749999999991</v>
      </c>
      <c r="H430" s="28">
        <v>424.29999999999995</v>
      </c>
      <c r="I430" s="29">
        <v>424.29999999999995</v>
      </c>
      <c r="J430" s="30">
        <f t="shared" si="6"/>
        <v>1.6489</v>
      </c>
    </row>
    <row r="431" spans="1:10" x14ac:dyDescent="0.25">
      <c r="A431" s="21" t="s">
        <v>858</v>
      </c>
      <c r="B431" s="22" t="s">
        <v>859</v>
      </c>
      <c r="C431" s="23">
        <v>20</v>
      </c>
      <c r="D431" s="24">
        <v>7.55</v>
      </c>
      <c r="E431" s="25">
        <v>1</v>
      </c>
      <c r="F431" s="26">
        <v>25</v>
      </c>
      <c r="G431" s="27">
        <v>336.54649999999992</v>
      </c>
      <c r="H431" s="28">
        <v>33.619999999999997</v>
      </c>
      <c r="I431" s="29">
        <v>33.619999999999997</v>
      </c>
      <c r="J431" s="30">
        <f t="shared" si="6"/>
        <v>0.61060000000000003</v>
      </c>
    </row>
    <row r="432" spans="1:10" x14ac:dyDescent="0.25">
      <c r="A432" s="21" t="s">
        <v>860</v>
      </c>
      <c r="B432" s="22" t="s">
        <v>861</v>
      </c>
      <c r="C432" s="23">
        <v>2</v>
      </c>
      <c r="D432" s="24">
        <v>10.5</v>
      </c>
      <c r="E432" s="25">
        <v>10</v>
      </c>
      <c r="F432" s="26">
        <v>11</v>
      </c>
      <c r="G432" s="27">
        <v>644.745</v>
      </c>
      <c r="H432" s="28">
        <v>451.09</v>
      </c>
      <c r="I432" s="29">
        <v>451.09</v>
      </c>
      <c r="J432" s="30">
        <f t="shared" si="6"/>
        <v>1.1698</v>
      </c>
    </row>
    <row r="433" spans="1:10" x14ac:dyDescent="0.25">
      <c r="A433" s="21" t="s">
        <v>862</v>
      </c>
      <c r="B433" s="22" t="s">
        <v>863</v>
      </c>
      <c r="C433" s="23">
        <v>8</v>
      </c>
      <c r="D433" s="24">
        <v>10.75</v>
      </c>
      <c r="E433" s="25">
        <v>3</v>
      </c>
      <c r="F433" s="26">
        <v>29</v>
      </c>
      <c r="G433" s="27">
        <v>566.73</v>
      </c>
      <c r="H433" s="28">
        <v>129.42999999999998</v>
      </c>
      <c r="I433" s="29">
        <v>129.42999999999998</v>
      </c>
      <c r="J433" s="30">
        <f t="shared" si="6"/>
        <v>1.0283</v>
      </c>
    </row>
    <row r="434" spans="1:10" x14ac:dyDescent="0.25">
      <c r="A434" s="21" t="s">
        <v>864</v>
      </c>
      <c r="B434" s="22" t="s">
        <v>865</v>
      </c>
      <c r="C434" s="23">
        <v>222</v>
      </c>
      <c r="D434" s="24">
        <v>6.9369369369369371</v>
      </c>
      <c r="E434" s="25">
        <v>1</v>
      </c>
      <c r="F434" s="26">
        <v>39</v>
      </c>
      <c r="G434" s="27">
        <v>298.34081081081081</v>
      </c>
      <c r="H434" s="28">
        <v>33.619999999999997</v>
      </c>
      <c r="I434" s="29">
        <v>33.619999999999997</v>
      </c>
      <c r="J434" s="30">
        <f t="shared" si="6"/>
        <v>0.5413</v>
      </c>
    </row>
    <row r="435" spans="1:10" x14ac:dyDescent="0.25">
      <c r="A435" s="21" t="s">
        <v>866</v>
      </c>
      <c r="B435" s="22" t="s">
        <v>867</v>
      </c>
      <c r="C435" s="23">
        <v>521</v>
      </c>
      <c r="D435" s="24">
        <v>3.9520153550863721</v>
      </c>
      <c r="E435" s="25">
        <v>1</v>
      </c>
      <c r="F435" s="26">
        <v>14</v>
      </c>
      <c r="G435" s="27">
        <v>140.00370441458747</v>
      </c>
      <c r="H435" s="28">
        <v>33.619999999999997</v>
      </c>
      <c r="I435" s="29">
        <v>33.619999999999997</v>
      </c>
      <c r="J435" s="30">
        <f t="shared" si="6"/>
        <v>0.254</v>
      </c>
    </row>
    <row r="436" spans="1:10" x14ac:dyDescent="0.25">
      <c r="A436" s="21" t="s">
        <v>868</v>
      </c>
      <c r="B436" s="22" t="s">
        <v>869</v>
      </c>
      <c r="C436" s="23">
        <v>138</v>
      </c>
      <c r="D436" s="24">
        <v>6.1594202898550723</v>
      </c>
      <c r="E436" s="25">
        <v>1</v>
      </c>
      <c r="F436" s="26">
        <v>48</v>
      </c>
      <c r="G436" s="27">
        <v>246.75021739130435</v>
      </c>
      <c r="H436" s="28">
        <v>33.619999999999997</v>
      </c>
      <c r="I436" s="29">
        <v>33.619999999999997</v>
      </c>
      <c r="J436" s="30">
        <f t="shared" si="6"/>
        <v>0.44769999999999999</v>
      </c>
    </row>
    <row r="437" spans="1:10" ht="31.5" x14ac:dyDescent="0.25">
      <c r="A437" s="21" t="s">
        <v>870</v>
      </c>
      <c r="B437" s="22" t="s">
        <v>871</v>
      </c>
      <c r="C437" s="23">
        <v>5</v>
      </c>
      <c r="D437" s="24">
        <v>3.2</v>
      </c>
      <c r="E437" s="25">
        <v>2</v>
      </c>
      <c r="F437" s="26">
        <v>6</v>
      </c>
      <c r="G437" s="27">
        <v>414.96600000000001</v>
      </c>
      <c r="H437" s="28">
        <v>126.77</v>
      </c>
      <c r="I437" s="29">
        <v>126.77</v>
      </c>
      <c r="J437" s="30">
        <f t="shared" si="6"/>
        <v>0.75290000000000001</v>
      </c>
    </row>
    <row r="438" spans="1:10" x14ac:dyDescent="0.25">
      <c r="A438" s="21" t="s">
        <v>872</v>
      </c>
      <c r="B438" s="22" t="s">
        <v>873</v>
      </c>
      <c r="C438" s="23">
        <v>2</v>
      </c>
      <c r="D438" s="24">
        <v>3</v>
      </c>
      <c r="E438" s="25">
        <v>1</v>
      </c>
      <c r="F438" s="26">
        <v>5</v>
      </c>
      <c r="G438" s="27">
        <v>135.88999999999999</v>
      </c>
      <c r="H438" s="28">
        <v>103.68</v>
      </c>
      <c r="I438" s="29">
        <v>103.68</v>
      </c>
      <c r="J438" s="30">
        <f t="shared" si="6"/>
        <v>0.24660000000000001</v>
      </c>
    </row>
    <row r="439" spans="1:10" x14ac:dyDescent="0.25">
      <c r="A439" s="21" t="s">
        <v>874</v>
      </c>
      <c r="B439" s="22" t="s">
        <v>875</v>
      </c>
      <c r="C439" s="23">
        <v>1</v>
      </c>
      <c r="D439" s="24">
        <v>8</v>
      </c>
      <c r="E439" s="25">
        <v>8</v>
      </c>
      <c r="F439" s="26">
        <v>8</v>
      </c>
      <c r="G439" s="27">
        <v>367.41999999999996</v>
      </c>
      <c r="H439" s="28">
        <v>367.41999999999996</v>
      </c>
      <c r="I439" s="29">
        <v>367.41999999999996</v>
      </c>
      <c r="J439" s="30">
        <f t="shared" si="6"/>
        <v>0.66669999999999996</v>
      </c>
    </row>
    <row r="440" spans="1:10" x14ac:dyDescent="0.25">
      <c r="A440" s="21" t="s">
        <v>876</v>
      </c>
      <c r="B440" s="22" t="s">
        <v>877</v>
      </c>
      <c r="C440" s="23">
        <v>1</v>
      </c>
      <c r="D440" s="24">
        <v>2</v>
      </c>
      <c r="E440" s="25">
        <v>2</v>
      </c>
      <c r="F440" s="26">
        <v>2</v>
      </c>
      <c r="G440" s="27">
        <v>67.239999999999995</v>
      </c>
      <c r="H440" s="28">
        <v>67.239999999999995</v>
      </c>
      <c r="I440" s="29">
        <v>67.239999999999995</v>
      </c>
      <c r="J440" s="30">
        <f t="shared" si="6"/>
        <v>0.122</v>
      </c>
    </row>
    <row r="441" spans="1:10" x14ac:dyDescent="0.25">
      <c r="A441" s="21" t="s">
        <v>878</v>
      </c>
      <c r="B441" s="22" t="s">
        <v>879</v>
      </c>
      <c r="C441" s="23">
        <v>4</v>
      </c>
      <c r="D441" s="24">
        <v>3</v>
      </c>
      <c r="E441" s="25">
        <v>1</v>
      </c>
      <c r="F441" s="26">
        <v>7</v>
      </c>
      <c r="G441" s="27">
        <v>155.375</v>
      </c>
      <c r="H441" s="28">
        <v>33.619999999999997</v>
      </c>
      <c r="I441" s="29">
        <v>33.619999999999997</v>
      </c>
      <c r="J441" s="30">
        <f t="shared" si="6"/>
        <v>0.28189999999999998</v>
      </c>
    </row>
    <row r="442" spans="1:10" x14ac:dyDescent="0.25">
      <c r="A442" s="21" t="s">
        <v>880</v>
      </c>
      <c r="B442" s="22" t="s">
        <v>881</v>
      </c>
      <c r="C442" s="23">
        <v>4</v>
      </c>
      <c r="D442" s="24">
        <v>2.5</v>
      </c>
      <c r="E442" s="25">
        <v>1</v>
      </c>
      <c r="F442" s="26">
        <v>6</v>
      </c>
      <c r="G442" s="27">
        <v>100.435</v>
      </c>
      <c r="H442" s="28">
        <v>33.619999999999997</v>
      </c>
      <c r="I442" s="29">
        <v>33.619999999999997</v>
      </c>
      <c r="J442" s="30">
        <f t="shared" si="6"/>
        <v>0.1822</v>
      </c>
    </row>
    <row r="443" spans="1:10" x14ac:dyDescent="0.25">
      <c r="A443" s="21" t="s">
        <v>882</v>
      </c>
      <c r="B443" s="22" t="s">
        <v>883</v>
      </c>
      <c r="C443" s="23">
        <v>118</v>
      </c>
      <c r="D443" s="24">
        <v>3.8135593220338984</v>
      </c>
      <c r="E443" s="25">
        <v>1</v>
      </c>
      <c r="F443" s="26">
        <v>24</v>
      </c>
      <c r="G443" s="27">
        <v>185.4560169491526</v>
      </c>
      <c r="H443" s="28">
        <v>33.619999999999997</v>
      </c>
      <c r="I443" s="29">
        <v>33.619999999999997</v>
      </c>
      <c r="J443" s="30">
        <f t="shared" si="6"/>
        <v>0.33650000000000002</v>
      </c>
    </row>
    <row r="444" spans="1:10" x14ac:dyDescent="0.25">
      <c r="A444" s="21" t="s">
        <v>884</v>
      </c>
      <c r="B444" s="22" t="s">
        <v>885</v>
      </c>
      <c r="C444" s="23">
        <v>33</v>
      </c>
      <c r="D444" s="24">
        <v>5.1818181818181817</v>
      </c>
      <c r="E444" s="25">
        <v>1</v>
      </c>
      <c r="F444" s="26">
        <v>19</v>
      </c>
      <c r="G444" s="27">
        <v>258.68303030303019</v>
      </c>
      <c r="H444" s="28">
        <v>33.619999999999997</v>
      </c>
      <c r="I444" s="29">
        <v>33.619999999999997</v>
      </c>
      <c r="J444" s="30">
        <f t="shared" si="6"/>
        <v>0.46939999999999998</v>
      </c>
    </row>
    <row r="445" spans="1:10" x14ac:dyDescent="0.25">
      <c r="A445" s="21" t="s">
        <v>886</v>
      </c>
      <c r="B445" s="22" t="s">
        <v>887</v>
      </c>
      <c r="C445" s="23">
        <v>37</v>
      </c>
      <c r="D445" s="24">
        <v>5.1621621621621623</v>
      </c>
      <c r="E445" s="25">
        <v>1</v>
      </c>
      <c r="F445" s="26">
        <v>14</v>
      </c>
      <c r="G445" s="27">
        <v>222.38513513513513</v>
      </c>
      <c r="H445" s="28">
        <v>62.19</v>
      </c>
      <c r="I445" s="29">
        <v>62.19</v>
      </c>
      <c r="J445" s="30">
        <f t="shared" si="6"/>
        <v>0.40350000000000003</v>
      </c>
    </row>
    <row r="446" spans="1:10" x14ac:dyDescent="0.25">
      <c r="A446" s="21" t="s">
        <v>888</v>
      </c>
      <c r="B446" s="22" t="s">
        <v>889</v>
      </c>
      <c r="C446" s="23">
        <v>1</v>
      </c>
      <c r="D446" s="24">
        <v>2</v>
      </c>
      <c r="E446" s="25">
        <v>2</v>
      </c>
      <c r="F446" s="26">
        <v>2</v>
      </c>
      <c r="G446" s="27">
        <v>67.239999999999995</v>
      </c>
      <c r="H446" s="28">
        <v>67.239999999999995</v>
      </c>
      <c r="I446" s="29">
        <v>67.239999999999995</v>
      </c>
      <c r="J446" s="30">
        <f t="shared" si="6"/>
        <v>0.122</v>
      </c>
    </row>
    <row r="447" spans="1:10" x14ac:dyDescent="0.25">
      <c r="A447" s="21" t="s">
        <v>890</v>
      </c>
      <c r="B447" s="22" t="s">
        <v>891</v>
      </c>
      <c r="C447" s="23">
        <v>3</v>
      </c>
      <c r="D447" s="24">
        <v>4</v>
      </c>
      <c r="E447" s="25">
        <v>2</v>
      </c>
      <c r="F447" s="26">
        <v>7</v>
      </c>
      <c r="G447" s="27">
        <v>282.07333333333332</v>
      </c>
      <c r="H447" s="28">
        <v>67.239999999999995</v>
      </c>
      <c r="I447" s="29">
        <v>67.239999999999995</v>
      </c>
      <c r="J447" s="30">
        <f t="shared" si="6"/>
        <v>0.51180000000000003</v>
      </c>
    </row>
    <row r="448" spans="1:10" x14ac:dyDescent="0.25">
      <c r="A448" s="21" t="s">
        <v>892</v>
      </c>
      <c r="B448" s="22" t="s">
        <v>893</v>
      </c>
      <c r="C448" s="23">
        <v>4</v>
      </c>
      <c r="D448" s="24">
        <v>4.75</v>
      </c>
      <c r="E448" s="25">
        <v>1</v>
      </c>
      <c r="F448" s="26">
        <v>11</v>
      </c>
      <c r="G448" s="27">
        <v>185.4025</v>
      </c>
      <c r="H448" s="28">
        <v>33.619999999999997</v>
      </c>
      <c r="I448" s="29">
        <v>33.619999999999997</v>
      </c>
      <c r="J448" s="30">
        <f t="shared" si="6"/>
        <v>0.33639999999999998</v>
      </c>
    </row>
    <row r="449" spans="1:10" x14ac:dyDescent="0.25">
      <c r="A449" s="21" t="s">
        <v>894</v>
      </c>
      <c r="B449" s="22" t="s">
        <v>895</v>
      </c>
      <c r="C449" s="23">
        <v>1</v>
      </c>
      <c r="D449" s="24">
        <v>1</v>
      </c>
      <c r="E449" s="25">
        <v>1</v>
      </c>
      <c r="F449" s="26">
        <v>1</v>
      </c>
      <c r="G449" s="27">
        <v>33.619999999999997</v>
      </c>
      <c r="H449" s="28">
        <v>33.619999999999997</v>
      </c>
      <c r="I449" s="29">
        <v>33.619999999999997</v>
      </c>
      <c r="J449" s="30">
        <f t="shared" si="6"/>
        <v>6.0999999999999999E-2</v>
      </c>
    </row>
    <row r="450" spans="1:10" x14ac:dyDescent="0.25">
      <c r="A450" s="21" t="s">
        <v>896</v>
      </c>
      <c r="B450" s="22" t="s">
        <v>897</v>
      </c>
      <c r="C450" s="23">
        <v>1</v>
      </c>
      <c r="D450" s="24">
        <v>2</v>
      </c>
      <c r="E450" s="25">
        <v>2</v>
      </c>
      <c r="F450" s="26">
        <v>2</v>
      </c>
      <c r="G450" s="27">
        <v>67.239999999999995</v>
      </c>
      <c r="H450" s="28">
        <v>67.239999999999995</v>
      </c>
      <c r="I450" s="29">
        <v>67.239999999999995</v>
      </c>
      <c r="J450" s="30">
        <f t="shared" si="6"/>
        <v>0.122</v>
      </c>
    </row>
    <row r="451" spans="1:10" x14ac:dyDescent="0.25">
      <c r="A451" s="21" t="s">
        <v>898</v>
      </c>
      <c r="B451" s="22" t="s">
        <v>899</v>
      </c>
      <c r="C451" s="23">
        <v>3</v>
      </c>
      <c r="D451" s="24">
        <v>2.6666666666666665</v>
      </c>
      <c r="E451" s="25">
        <v>1</v>
      </c>
      <c r="F451" s="26">
        <v>4</v>
      </c>
      <c r="G451" s="27">
        <v>203.57333333333335</v>
      </c>
      <c r="H451" s="28">
        <v>62.19</v>
      </c>
      <c r="I451" s="29">
        <v>62.19</v>
      </c>
      <c r="J451" s="30">
        <f t="shared" si="6"/>
        <v>0.36940000000000001</v>
      </c>
    </row>
    <row r="452" spans="1:10" x14ac:dyDescent="0.25">
      <c r="A452" s="21" t="s">
        <v>900</v>
      </c>
      <c r="B452" s="22" t="s">
        <v>901</v>
      </c>
      <c r="C452" s="23">
        <v>5</v>
      </c>
      <c r="D452" s="24">
        <v>3.2</v>
      </c>
      <c r="E452" s="25">
        <v>1</v>
      </c>
      <c r="F452" s="26">
        <v>5</v>
      </c>
      <c r="G452" s="27">
        <v>128.40199999999999</v>
      </c>
      <c r="H452" s="28">
        <v>59.86</v>
      </c>
      <c r="I452" s="29">
        <v>59.86</v>
      </c>
      <c r="J452" s="30">
        <f t="shared" si="6"/>
        <v>0.23300000000000001</v>
      </c>
    </row>
    <row r="453" spans="1:10" x14ac:dyDescent="0.25">
      <c r="A453" s="21" t="s">
        <v>902</v>
      </c>
      <c r="B453" s="22" t="s">
        <v>903</v>
      </c>
      <c r="C453" s="23">
        <v>2</v>
      </c>
      <c r="D453" s="24">
        <v>5.5</v>
      </c>
      <c r="E453" s="25">
        <v>3</v>
      </c>
      <c r="F453" s="26">
        <v>8</v>
      </c>
      <c r="G453" s="27">
        <v>368.40000000000003</v>
      </c>
      <c r="H453" s="28">
        <v>100.85999999999999</v>
      </c>
      <c r="I453" s="29">
        <v>100.85999999999999</v>
      </c>
      <c r="J453" s="30">
        <f t="shared" ref="J453:J516" si="7">ROUND(G453/$G$540,4)</f>
        <v>0.66839999999999999</v>
      </c>
    </row>
    <row r="454" spans="1:10" x14ac:dyDescent="0.25">
      <c r="A454" s="21" t="s">
        <v>904</v>
      </c>
      <c r="B454" s="22" t="s">
        <v>905</v>
      </c>
      <c r="C454" s="23">
        <v>3</v>
      </c>
      <c r="D454" s="24">
        <v>4.333333333333333</v>
      </c>
      <c r="E454" s="25">
        <v>3</v>
      </c>
      <c r="F454" s="26">
        <v>7</v>
      </c>
      <c r="G454" s="27">
        <v>178.6933333333333</v>
      </c>
      <c r="H454" s="28">
        <v>100.85999999999999</v>
      </c>
      <c r="I454" s="29">
        <v>100.85999999999999</v>
      </c>
      <c r="J454" s="30">
        <f t="shared" si="7"/>
        <v>0.32419999999999999</v>
      </c>
    </row>
    <row r="455" spans="1:10" x14ac:dyDescent="0.25">
      <c r="A455" s="21" t="s">
        <v>906</v>
      </c>
      <c r="B455" s="22" t="s">
        <v>907</v>
      </c>
      <c r="C455" s="23">
        <v>12</v>
      </c>
      <c r="D455" s="24">
        <v>2.8333333333333335</v>
      </c>
      <c r="E455" s="25">
        <v>1</v>
      </c>
      <c r="F455" s="26">
        <v>7</v>
      </c>
      <c r="G455" s="27">
        <v>101.35666666666664</v>
      </c>
      <c r="H455" s="28">
        <v>33.619999999999997</v>
      </c>
      <c r="I455" s="29">
        <v>33.619999999999997</v>
      </c>
      <c r="J455" s="30">
        <f t="shared" si="7"/>
        <v>0.18390000000000001</v>
      </c>
    </row>
    <row r="456" spans="1:10" x14ac:dyDescent="0.25">
      <c r="A456" s="21" t="s">
        <v>908</v>
      </c>
      <c r="B456" s="22" t="s">
        <v>909</v>
      </c>
      <c r="C456" s="23">
        <v>1</v>
      </c>
      <c r="D456" s="24">
        <v>32</v>
      </c>
      <c r="E456" s="25">
        <v>32</v>
      </c>
      <c r="F456" s="26">
        <v>32</v>
      </c>
      <c r="G456" s="27">
        <v>1935.4299999999998</v>
      </c>
      <c r="H456" s="28">
        <v>1935.4299999999998</v>
      </c>
      <c r="I456" s="29">
        <v>1935.4299999999998</v>
      </c>
      <c r="J456" s="30">
        <f t="shared" si="7"/>
        <v>3.5116999999999998</v>
      </c>
    </row>
    <row r="457" spans="1:10" x14ac:dyDescent="0.25">
      <c r="A457" s="21" t="s">
        <v>910</v>
      </c>
      <c r="B457" s="22" t="s">
        <v>911</v>
      </c>
      <c r="C457" s="23">
        <v>20</v>
      </c>
      <c r="D457" s="24">
        <v>3.75</v>
      </c>
      <c r="E457" s="25">
        <v>1</v>
      </c>
      <c r="F457" s="26">
        <v>16</v>
      </c>
      <c r="G457" s="27">
        <v>218.69649999999996</v>
      </c>
      <c r="H457" s="28">
        <v>33.619999999999997</v>
      </c>
      <c r="I457" s="29">
        <v>33.619999999999997</v>
      </c>
      <c r="J457" s="30">
        <f t="shared" si="7"/>
        <v>0.39679999999999999</v>
      </c>
    </row>
    <row r="458" spans="1:10" x14ac:dyDescent="0.25">
      <c r="A458" s="21" t="s">
        <v>912</v>
      </c>
      <c r="B458" s="22" t="s">
        <v>913</v>
      </c>
      <c r="C458" s="23">
        <v>88</v>
      </c>
      <c r="D458" s="24">
        <v>1.375</v>
      </c>
      <c r="E458" s="25">
        <v>1</v>
      </c>
      <c r="F458" s="26">
        <v>5</v>
      </c>
      <c r="G458" s="27">
        <v>56.348295454545386</v>
      </c>
      <c r="H458" s="28">
        <v>33.619999999999997</v>
      </c>
      <c r="I458" s="29">
        <v>33.619999999999997</v>
      </c>
      <c r="J458" s="30">
        <f t="shared" si="7"/>
        <v>0.1022</v>
      </c>
    </row>
    <row r="459" spans="1:10" x14ac:dyDescent="0.25">
      <c r="A459" s="21" t="s">
        <v>914</v>
      </c>
      <c r="B459" s="22" t="s">
        <v>915</v>
      </c>
      <c r="C459" s="23">
        <v>2</v>
      </c>
      <c r="D459" s="24">
        <v>3</v>
      </c>
      <c r="E459" s="25">
        <v>3</v>
      </c>
      <c r="F459" s="26">
        <v>3</v>
      </c>
      <c r="G459" s="27">
        <v>137.05500000000001</v>
      </c>
      <c r="H459" s="28">
        <v>100.85999999999999</v>
      </c>
      <c r="I459" s="29">
        <v>100.85999999999999</v>
      </c>
      <c r="J459" s="30">
        <f t="shared" si="7"/>
        <v>0.2487</v>
      </c>
    </row>
    <row r="460" spans="1:10" x14ac:dyDescent="0.25">
      <c r="A460" s="21" t="s">
        <v>916</v>
      </c>
      <c r="B460" s="22" t="s">
        <v>917</v>
      </c>
      <c r="C460" s="23">
        <v>15</v>
      </c>
      <c r="D460" s="24">
        <v>6.0666666666666664</v>
      </c>
      <c r="E460" s="25">
        <v>1</v>
      </c>
      <c r="F460" s="26">
        <v>21</v>
      </c>
      <c r="G460" s="27">
        <v>1301.6353333333334</v>
      </c>
      <c r="H460" s="28">
        <v>304.13</v>
      </c>
      <c r="I460" s="29">
        <v>304.13</v>
      </c>
      <c r="J460" s="30">
        <f t="shared" si="7"/>
        <v>2.3616999999999999</v>
      </c>
    </row>
    <row r="461" spans="1:10" x14ac:dyDescent="0.25">
      <c r="A461" s="21" t="s">
        <v>918</v>
      </c>
      <c r="B461" s="22" t="s">
        <v>919</v>
      </c>
      <c r="C461" s="23">
        <v>94</v>
      </c>
      <c r="D461" s="24">
        <v>2.978723404255319</v>
      </c>
      <c r="E461" s="25">
        <v>1</v>
      </c>
      <c r="F461" s="26">
        <v>36</v>
      </c>
      <c r="G461" s="27">
        <v>1174.2906382978722</v>
      </c>
      <c r="H461" s="28">
        <v>80.61</v>
      </c>
      <c r="I461" s="29">
        <v>80.61</v>
      </c>
      <c r="J461" s="30">
        <f t="shared" si="7"/>
        <v>2.1307</v>
      </c>
    </row>
    <row r="462" spans="1:10" x14ac:dyDescent="0.25">
      <c r="A462" s="21" t="s">
        <v>920</v>
      </c>
      <c r="B462" s="22" t="s">
        <v>921</v>
      </c>
      <c r="C462" s="23">
        <v>48</v>
      </c>
      <c r="D462" s="24">
        <v>15.958333333333334</v>
      </c>
      <c r="E462" s="25">
        <v>1</v>
      </c>
      <c r="F462" s="26">
        <v>49</v>
      </c>
      <c r="G462" s="27">
        <v>1692.5302083333333</v>
      </c>
      <c r="H462" s="28">
        <v>95.56</v>
      </c>
      <c r="I462" s="29">
        <v>95.56</v>
      </c>
      <c r="J462" s="30">
        <f t="shared" si="7"/>
        <v>3.0710000000000002</v>
      </c>
    </row>
    <row r="463" spans="1:10" x14ac:dyDescent="0.25">
      <c r="A463" s="21" t="s">
        <v>922</v>
      </c>
      <c r="B463" s="22" t="s">
        <v>923</v>
      </c>
      <c r="C463" s="23">
        <v>86</v>
      </c>
      <c r="D463" s="24">
        <v>12.069767441860465</v>
      </c>
      <c r="E463" s="25">
        <v>1</v>
      </c>
      <c r="F463" s="26">
        <v>72</v>
      </c>
      <c r="G463" s="27">
        <v>953.32988372092996</v>
      </c>
      <c r="H463" s="28">
        <v>124.31</v>
      </c>
      <c r="I463" s="29">
        <v>124.31</v>
      </c>
      <c r="J463" s="30">
        <f t="shared" si="7"/>
        <v>1.7297</v>
      </c>
    </row>
    <row r="464" spans="1:10" x14ac:dyDescent="0.25">
      <c r="A464" s="21" t="s">
        <v>924</v>
      </c>
      <c r="B464" s="22" t="s">
        <v>925</v>
      </c>
      <c r="C464" s="23">
        <v>40</v>
      </c>
      <c r="D464" s="24">
        <v>5.55</v>
      </c>
      <c r="E464" s="25">
        <v>1</v>
      </c>
      <c r="F464" s="26">
        <v>31</v>
      </c>
      <c r="G464" s="27">
        <v>491.19725000000005</v>
      </c>
      <c r="H464" s="28">
        <v>33.619999999999997</v>
      </c>
      <c r="I464" s="29">
        <v>33.619999999999997</v>
      </c>
      <c r="J464" s="30">
        <f t="shared" si="7"/>
        <v>0.89119999999999999</v>
      </c>
    </row>
    <row r="465" spans="1:10" x14ac:dyDescent="0.25">
      <c r="A465" s="21" t="s">
        <v>926</v>
      </c>
      <c r="B465" s="22" t="s">
        <v>927</v>
      </c>
      <c r="C465" s="23">
        <v>76</v>
      </c>
      <c r="D465" s="24">
        <v>5.9473684210526319</v>
      </c>
      <c r="E465" s="25">
        <v>1</v>
      </c>
      <c r="F465" s="26">
        <v>30</v>
      </c>
      <c r="G465" s="27">
        <v>392.72684210526324</v>
      </c>
      <c r="H465" s="28">
        <v>33.619999999999997</v>
      </c>
      <c r="I465" s="29">
        <v>33.619999999999997</v>
      </c>
      <c r="J465" s="30">
        <f t="shared" si="7"/>
        <v>0.71260000000000001</v>
      </c>
    </row>
    <row r="466" spans="1:10" x14ac:dyDescent="0.25">
      <c r="A466" s="21" t="s">
        <v>928</v>
      </c>
      <c r="B466" s="22" t="s">
        <v>929</v>
      </c>
      <c r="C466" s="23">
        <v>16</v>
      </c>
      <c r="D466" s="24">
        <v>3.5</v>
      </c>
      <c r="E466" s="25">
        <v>1</v>
      </c>
      <c r="F466" s="26">
        <v>7</v>
      </c>
      <c r="G466" s="27">
        <v>157.79874999999998</v>
      </c>
      <c r="H466" s="28">
        <v>33.619999999999997</v>
      </c>
      <c r="I466" s="29">
        <v>33.619999999999997</v>
      </c>
      <c r="J466" s="30">
        <f t="shared" si="7"/>
        <v>0.2863</v>
      </c>
    </row>
    <row r="467" spans="1:10" x14ac:dyDescent="0.25">
      <c r="A467" s="21" t="s">
        <v>930</v>
      </c>
      <c r="B467" s="22" t="s">
        <v>931</v>
      </c>
      <c r="C467" s="23">
        <v>55</v>
      </c>
      <c r="D467" s="24">
        <v>3.3454545454545452</v>
      </c>
      <c r="E467" s="25">
        <v>1</v>
      </c>
      <c r="F467" s="26">
        <v>21</v>
      </c>
      <c r="G467" s="27">
        <v>129.4350909090908</v>
      </c>
      <c r="H467" s="28">
        <v>33.619999999999997</v>
      </c>
      <c r="I467" s="29">
        <v>33.619999999999997</v>
      </c>
      <c r="J467" s="30">
        <f t="shared" si="7"/>
        <v>0.2349</v>
      </c>
    </row>
    <row r="468" spans="1:10" x14ac:dyDescent="0.25">
      <c r="A468" s="21" t="s">
        <v>932</v>
      </c>
      <c r="B468" s="22" t="s">
        <v>933</v>
      </c>
      <c r="C468" s="23">
        <v>21</v>
      </c>
      <c r="D468" s="24">
        <v>3.0476190476190474</v>
      </c>
      <c r="E468" s="25">
        <v>1</v>
      </c>
      <c r="F468" s="26">
        <v>7</v>
      </c>
      <c r="G468" s="27">
        <v>103.60095238095235</v>
      </c>
      <c r="H468" s="28">
        <v>33.619999999999997</v>
      </c>
      <c r="I468" s="29">
        <v>33.619999999999997</v>
      </c>
      <c r="J468" s="30">
        <f t="shared" si="7"/>
        <v>0.188</v>
      </c>
    </row>
    <row r="469" spans="1:10" x14ac:dyDescent="0.25">
      <c r="A469" s="21" t="s">
        <v>934</v>
      </c>
      <c r="B469" s="22" t="s">
        <v>935</v>
      </c>
      <c r="C469" s="23">
        <v>135</v>
      </c>
      <c r="D469" s="24">
        <v>3.2592592592592591</v>
      </c>
      <c r="E469" s="25">
        <v>1</v>
      </c>
      <c r="F469" s="26">
        <v>20</v>
      </c>
      <c r="G469" s="27">
        <v>206.25807407407393</v>
      </c>
      <c r="H469" s="28">
        <v>33.619999999999997</v>
      </c>
      <c r="I469" s="29">
        <v>33.619999999999997</v>
      </c>
      <c r="J469" s="30">
        <f t="shared" si="7"/>
        <v>0.37419999999999998</v>
      </c>
    </row>
    <row r="470" spans="1:10" x14ac:dyDescent="0.25">
      <c r="A470" s="21" t="s">
        <v>936</v>
      </c>
      <c r="B470" s="22" t="s">
        <v>937</v>
      </c>
      <c r="C470" s="23">
        <v>86</v>
      </c>
      <c r="D470" s="24">
        <v>2.0697674418604652</v>
      </c>
      <c r="E470" s="25">
        <v>1</v>
      </c>
      <c r="F470" s="26">
        <v>8</v>
      </c>
      <c r="G470" s="27">
        <v>102.37313953488375</v>
      </c>
      <c r="H470" s="28">
        <v>33.619999999999997</v>
      </c>
      <c r="I470" s="29">
        <v>33.619999999999997</v>
      </c>
      <c r="J470" s="30">
        <f t="shared" si="7"/>
        <v>0.1857</v>
      </c>
    </row>
    <row r="471" spans="1:10" x14ac:dyDescent="0.25">
      <c r="A471" s="21" t="s">
        <v>938</v>
      </c>
      <c r="B471" s="22" t="s">
        <v>939</v>
      </c>
      <c r="C471" s="23">
        <v>40</v>
      </c>
      <c r="D471" s="24">
        <v>1.625</v>
      </c>
      <c r="E471" s="25">
        <v>1</v>
      </c>
      <c r="F471" s="26">
        <v>4</v>
      </c>
      <c r="G471" s="27">
        <v>58.834999999999958</v>
      </c>
      <c r="H471" s="28">
        <v>33.619999999999997</v>
      </c>
      <c r="I471" s="29">
        <v>33.619999999999997</v>
      </c>
      <c r="J471" s="30">
        <f t="shared" si="7"/>
        <v>0.10680000000000001</v>
      </c>
    </row>
    <row r="472" spans="1:10" x14ac:dyDescent="0.25">
      <c r="A472" s="21" t="s">
        <v>940</v>
      </c>
      <c r="B472" s="22" t="s">
        <v>941</v>
      </c>
      <c r="C472" s="23">
        <v>20</v>
      </c>
      <c r="D472" s="24">
        <v>6.2</v>
      </c>
      <c r="E472" s="25">
        <v>1</v>
      </c>
      <c r="F472" s="26">
        <v>29</v>
      </c>
      <c r="G472" s="27">
        <v>609.13350000000003</v>
      </c>
      <c r="H472" s="28">
        <v>33.619999999999997</v>
      </c>
      <c r="I472" s="29">
        <v>33.619999999999997</v>
      </c>
      <c r="J472" s="30">
        <f t="shared" si="7"/>
        <v>1.1052</v>
      </c>
    </row>
    <row r="473" spans="1:10" x14ac:dyDescent="0.25">
      <c r="A473" s="21" t="s">
        <v>942</v>
      </c>
      <c r="B473" s="22" t="s">
        <v>943</v>
      </c>
      <c r="C473" s="23">
        <v>8</v>
      </c>
      <c r="D473" s="24">
        <v>4.25</v>
      </c>
      <c r="E473" s="25">
        <v>1</v>
      </c>
      <c r="F473" s="26">
        <v>9</v>
      </c>
      <c r="G473" s="27">
        <v>174.65124999999998</v>
      </c>
      <c r="H473" s="28">
        <v>33.619999999999997</v>
      </c>
      <c r="I473" s="29">
        <v>33.619999999999997</v>
      </c>
      <c r="J473" s="30">
        <f t="shared" si="7"/>
        <v>0.31690000000000002</v>
      </c>
    </row>
    <row r="474" spans="1:10" x14ac:dyDescent="0.25">
      <c r="A474" s="21" t="s">
        <v>944</v>
      </c>
      <c r="B474" s="22" t="s">
        <v>945</v>
      </c>
      <c r="C474" s="23">
        <v>18</v>
      </c>
      <c r="D474" s="24">
        <v>4.2222222222222223</v>
      </c>
      <c r="E474" s="25">
        <v>1</v>
      </c>
      <c r="F474" s="26">
        <v>23</v>
      </c>
      <c r="G474" s="27">
        <v>401.00888888888898</v>
      </c>
      <c r="H474" s="28">
        <v>62.019999999999996</v>
      </c>
      <c r="I474" s="29">
        <v>62.019999999999996</v>
      </c>
      <c r="J474" s="30">
        <f t="shared" si="7"/>
        <v>0.72760000000000002</v>
      </c>
    </row>
    <row r="475" spans="1:10" x14ac:dyDescent="0.25">
      <c r="A475" s="21" t="s">
        <v>946</v>
      </c>
      <c r="B475" s="22" t="s">
        <v>947</v>
      </c>
      <c r="C475" s="23">
        <v>33</v>
      </c>
      <c r="D475" s="24">
        <v>3.3333333333333335</v>
      </c>
      <c r="E475" s="25">
        <v>1</v>
      </c>
      <c r="F475" s="26">
        <v>10</v>
      </c>
      <c r="G475" s="27">
        <v>148.99303030303022</v>
      </c>
      <c r="H475" s="28">
        <v>33.619999999999997</v>
      </c>
      <c r="I475" s="29">
        <v>33.619999999999997</v>
      </c>
      <c r="J475" s="30">
        <f t="shared" si="7"/>
        <v>0.27029999999999998</v>
      </c>
    </row>
    <row r="476" spans="1:10" ht="31.5" x14ac:dyDescent="0.25">
      <c r="A476" s="21" t="s">
        <v>948</v>
      </c>
      <c r="B476" s="22" t="s">
        <v>949</v>
      </c>
      <c r="C476" s="23">
        <v>23</v>
      </c>
      <c r="D476" s="24">
        <v>6.3043478260869561</v>
      </c>
      <c r="E476" s="25">
        <v>1</v>
      </c>
      <c r="F476" s="26">
        <v>27</v>
      </c>
      <c r="G476" s="27">
        <v>312.69173913043471</v>
      </c>
      <c r="H476" s="28">
        <v>33.619999999999997</v>
      </c>
      <c r="I476" s="29">
        <v>33.619999999999997</v>
      </c>
      <c r="J476" s="30">
        <f t="shared" si="7"/>
        <v>0.56740000000000002</v>
      </c>
    </row>
    <row r="477" spans="1:10" ht="31.5" x14ac:dyDescent="0.25">
      <c r="A477" s="21" t="s">
        <v>950</v>
      </c>
      <c r="B477" s="22" t="s">
        <v>951</v>
      </c>
      <c r="C477" s="23">
        <v>56</v>
      </c>
      <c r="D477" s="24">
        <v>5.6964285714285712</v>
      </c>
      <c r="E477" s="25">
        <v>1</v>
      </c>
      <c r="F477" s="26">
        <v>24</v>
      </c>
      <c r="G477" s="27">
        <v>229.07142857142858</v>
      </c>
      <c r="H477" s="28">
        <v>33.619999999999997</v>
      </c>
      <c r="I477" s="29">
        <v>33.619999999999997</v>
      </c>
      <c r="J477" s="30">
        <f t="shared" si="7"/>
        <v>0.41560000000000002</v>
      </c>
    </row>
    <row r="478" spans="1:10" ht="31.5" x14ac:dyDescent="0.25">
      <c r="A478" s="21" t="s">
        <v>952</v>
      </c>
      <c r="B478" s="22" t="s">
        <v>953</v>
      </c>
      <c r="C478" s="23">
        <v>4</v>
      </c>
      <c r="D478" s="24">
        <v>1</v>
      </c>
      <c r="E478" s="25">
        <v>1</v>
      </c>
      <c r="F478" s="26">
        <v>1</v>
      </c>
      <c r="G478" s="27">
        <v>100.61</v>
      </c>
      <c r="H478" s="28">
        <v>33.619999999999997</v>
      </c>
      <c r="I478" s="29">
        <v>33.619999999999997</v>
      </c>
      <c r="J478" s="30">
        <f t="shared" si="7"/>
        <v>0.1825</v>
      </c>
    </row>
    <row r="479" spans="1:10" ht="31.5" x14ac:dyDescent="0.25">
      <c r="A479" s="21" t="s">
        <v>954</v>
      </c>
      <c r="B479" s="22" t="s">
        <v>955</v>
      </c>
      <c r="C479" s="23">
        <v>10</v>
      </c>
      <c r="D479" s="24">
        <v>10</v>
      </c>
      <c r="E479" s="25">
        <v>2</v>
      </c>
      <c r="F479" s="26">
        <v>24</v>
      </c>
      <c r="G479" s="27">
        <v>420.40899999999993</v>
      </c>
      <c r="H479" s="28">
        <v>67.239999999999995</v>
      </c>
      <c r="I479" s="29">
        <v>67.239999999999995</v>
      </c>
      <c r="J479" s="30">
        <f t="shared" si="7"/>
        <v>0.76280000000000003</v>
      </c>
    </row>
    <row r="480" spans="1:10" x14ac:dyDescent="0.25">
      <c r="A480" s="21" t="s">
        <v>956</v>
      </c>
      <c r="B480" s="22" t="s">
        <v>957</v>
      </c>
      <c r="C480" s="23">
        <v>67</v>
      </c>
      <c r="D480" s="24">
        <v>5.0298507462686564</v>
      </c>
      <c r="E480" s="25">
        <v>1</v>
      </c>
      <c r="F480" s="26">
        <v>18</v>
      </c>
      <c r="G480" s="27">
        <v>293.14880597014911</v>
      </c>
      <c r="H480" s="28">
        <v>33.619999999999997</v>
      </c>
      <c r="I480" s="29">
        <v>33.619999999999997</v>
      </c>
      <c r="J480" s="30">
        <f t="shared" si="7"/>
        <v>0.53190000000000004</v>
      </c>
    </row>
    <row r="481" spans="1:10" ht="31.5" x14ac:dyDescent="0.25">
      <c r="A481" s="21" t="s">
        <v>958</v>
      </c>
      <c r="B481" s="22" t="s">
        <v>959</v>
      </c>
      <c r="C481" s="23">
        <v>79</v>
      </c>
      <c r="D481" s="24">
        <v>6.5822784810126587</v>
      </c>
      <c r="E481" s="25">
        <v>1</v>
      </c>
      <c r="F481" s="26">
        <v>28</v>
      </c>
      <c r="G481" s="27">
        <v>823.12898734177202</v>
      </c>
      <c r="H481" s="28">
        <v>116.32</v>
      </c>
      <c r="I481" s="29">
        <v>116.32</v>
      </c>
      <c r="J481" s="30">
        <f t="shared" si="7"/>
        <v>1.4935</v>
      </c>
    </row>
    <row r="482" spans="1:10" x14ac:dyDescent="0.25">
      <c r="A482" s="21" t="s">
        <v>960</v>
      </c>
      <c r="B482" s="22" t="s">
        <v>961</v>
      </c>
      <c r="C482" s="23">
        <v>26</v>
      </c>
      <c r="D482" s="24">
        <v>12.461538461538462</v>
      </c>
      <c r="E482" s="25">
        <v>2</v>
      </c>
      <c r="F482" s="26">
        <v>30</v>
      </c>
      <c r="G482" s="27">
        <v>669.47192307692308</v>
      </c>
      <c r="H482" s="28">
        <v>152.75</v>
      </c>
      <c r="I482" s="29">
        <v>152.75</v>
      </c>
      <c r="J482" s="30">
        <f t="shared" si="7"/>
        <v>1.2146999999999999</v>
      </c>
    </row>
    <row r="483" spans="1:10" x14ac:dyDescent="0.25">
      <c r="A483" s="21" t="s">
        <v>962</v>
      </c>
      <c r="B483" s="22" t="s">
        <v>963</v>
      </c>
      <c r="C483" s="23">
        <v>8</v>
      </c>
      <c r="D483" s="24">
        <v>3</v>
      </c>
      <c r="E483" s="25">
        <v>1</v>
      </c>
      <c r="F483" s="26">
        <v>8</v>
      </c>
      <c r="G483" s="27">
        <v>146.9725</v>
      </c>
      <c r="H483" s="28">
        <v>33.619999999999997</v>
      </c>
      <c r="I483" s="29">
        <v>33.619999999999997</v>
      </c>
      <c r="J483" s="30">
        <f t="shared" si="7"/>
        <v>0.26669999999999999</v>
      </c>
    </row>
    <row r="484" spans="1:10" x14ac:dyDescent="0.25">
      <c r="A484" s="21" t="s">
        <v>964</v>
      </c>
      <c r="B484" s="22" t="s">
        <v>965</v>
      </c>
      <c r="C484" s="23">
        <v>2</v>
      </c>
      <c r="D484" s="24">
        <v>4.5</v>
      </c>
      <c r="E484" s="25">
        <v>1</v>
      </c>
      <c r="F484" s="26">
        <v>8</v>
      </c>
      <c r="G484" s="27">
        <v>553.81499999999994</v>
      </c>
      <c r="H484" s="28">
        <v>33.619999999999997</v>
      </c>
      <c r="I484" s="29">
        <v>33.619999999999997</v>
      </c>
      <c r="J484" s="30">
        <f t="shared" si="7"/>
        <v>1.0048999999999999</v>
      </c>
    </row>
    <row r="485" spans="1:10" x14ac:dyDescent="0.25">
      <c r="A485" s="21" t="s">
        <v>966</v>
      </c>
      <c r="B485" s="22" t="s">
        <v>967</v>
      </c>
      <c r="C485" s="23">
        <v>32</v>
      </c>
      <c r="D485" s="24">
        <v>3.09375</v>
      </c>
      <c r="E485" s="25">
        <v>1</v>
      </c>
      <c r="F485" s="26">
        <v>11</v>
      </c>
      <c r="G485" s="27">
        <v>223.61906249999993</v>
      </c>
      <c r="H485" s="28">
        <v>33.619999999999997</v>
      </c>
      <c r="I485" s="29">
        <v>33.619999999999997</v>
      </c>
      <c r="J485" s="30">
        <f t="shared" si="7"/>
        <v>0.40570000000000001</v>
      </c>
    </row>
    <row r="486" spans="1:10" x14ac:dyDescent="0.25">
      <c r="A486" s="21" t="s">
        <v>968</v>
      </c>
      <c r="B486" s="22" t="s">
        <v>969</v>
      </c>
      <c r="C486" s="23">
        <v>31</v>
      </c>
      <c r="D486" s="24">
        <v>8.5483870967741939</v>
      </c>
      <c r="E486" s="25">
        <v>1</v>
      </c>
      <c r="F486" s="26">
        <v>26</v>
      </c>
      <c r="G486" s="27">
        <v>1183.2087096774194</v>
      </c>
      <c r="H486" s="28">
        <v>250.29000000000002</v>
      </c>
      <c r="I486" s="29">
        <v>250.29000000000002</v>
      </c>
      <c r="J486" s="30">
        <f t="shared" si="7"/>
        <v>2.1467999999999998</v>
      </c>
    </row>
    <row r="487" spans="1:10" x14ac:dyDescent="0.25">
      <c r="A487" s="21" t="s">
        <v>970</v>
      </c>
      <c r="B487" s="22" t="s">
        <v>971</v>
      </c>
      <c r="C487" s="23">
        <v>11</v>
      </c>
      <c r="D487" s="24">
        <v>7.6363636363636367</v>
      </c>
      <c r="E487" s="25">
        <v>1</v>
      </c>
      <c r="F487" s="26">
        <v>31</v>
      </c>
      <c r="G487" s="27">
        <v>435</v>
      </c>
      <c r="H487" s="28">
        <v>33.619999999999997</v>
      </c>
      <c r="I487" s="29">
        <v>33.619999999999997</v>
      </c>
      <c r="J487" s="30">
        <f t="shared" si="7"/>
        <v>0.7893</v>
      </c>
    </row>
    <row r="488" spans="1:10" x14ac:dyDescent="0.25">
      <c r="A488" s="21" t="s">
        <v>972</v>
      </c>
      <c r="B488" s="22" t="s">
        <v>973</v>
      </c>
      <c r="C488" s="23">
        <v>1</v>
      </c>
      <c r="D488" s="24">
        <v>1</v>
      </c>
      <c r="E488" s="25">
        <v>1</v>
      </c>
      <c r="F488" s="26">
        <v>1</v>
      </c>
      <c r="G488" s="27">
        <v>237.54</v>
      </c>
      <c r="H488" s="28">
        <v>237.54</v>
      </c>
      <c r="I488" s="29">
        <v>237.54</v>
      </c>
      <c r="J488" s="30">
        <f t="shared" si="7"/>
        <v>0.43099999999999999</v>
      </c>
    </row>
    <row r="489" spans="1:10" x14ac:dyDescent="0.25">
      <c r="A489" s="21" t="s">
        <v>974</v>
      </c>
      <c r="B489" s="22" t="s">
        <v>975</v>
      </c>
      <c r="C489" s="23">
        <v>31</v>
      </c>
      <c r="D489" s="24">
        <v>6.741935483870968</v>
      </c>
      <c r="E489" s="25">
        <v>1</v>
      </c>
      <c r="F489" s="26">
        <v>28</v>
      </c>
      <c r="G489" s="27">
        <v>318.48290322580652</v>
      </c>
      <c r="H489" s="28">
        <v>33.619999999999997</v>
      </c>
      <c r="I489" s="29">
        <v>33.619999999999997</v>
      </c>
      <c r="J489" s="30">
        <f t="shared" si="7"/>
        <v>0.57789999999999997</v>
      </c>
    </row>
    <row r="490" spans="1:10" x14ac:dyDescent="0.25">
      <c r="A490" s="21" t="s">
        <v>976</v>
      </c>
      <c r="B490" s="22" t="s">
        <v>977</v>
      </c>
      <c r="C490" s="23">
        <v>58</v>
      </c>
      <c r="D490" s="24">
        <v>9.5</v>
      </c>
      <c r="E490" s="25">
        <v>1</v>
      </c>
      <c r="F490" s="26">
        <v>55</v>
      </c>
      <c r="G490" s="27">
        <v>812.37155172413782</v>
      </c>
      <c r="H490" s="28">
        <v>33.619999999999997</v>
      </c>
      <c r="I490" s="29">
        <v>33.619999999999997</v>
      </c>
      <c r="J490" s="30">
        <f t="shared" si="7"/>
        <v>1.474</v>
      </c>
    </row>
    <row r="491" spans="1:10" x14ac:dyDescent="0.25">
      <c r="A491" s="21" t="s">
        <v>978</v>
      </c>
      <c r="B491" s="22" t="s">
        <v>979</v>
      </c>
      <c r="C491" s="23">
        <v>75</v>
      </c>
      <c r="D491" s="24">
        <v>7.8133333333333335</v>
      </c>
      <c r="E491" s="25">
        <v>1</v>
      </c>
      <c r="F491" s="26">
        <v>68</v>
      </c>
      <c r="G491" s="27">
        <v>1299.2189333333331</v>
      </c>
      <c r="H491" s="28">
        <v>33.619999999999997</v>
      </c>
      <c r="I491" s="29">
        <v>33.619999999999997</v>
      </c>
      <c r="J491" s="30">
        <f t="shared" si="7"/>
        <v>2.3573</v>
      </c>
    </row>
    <row r="492" spans="1:10" x14ac:dyDescent="0.25">
      <c r="A492" s="21" t="s">
        <v>980</v>
      </c>
      <c r="B492" s="22" t="s">
        <v>981</v>
      </c>
      <c r="C492" s="23">
        <v>144</v>
      </c>
      <c r="D492" s="24">
        <v>5.7222222222222223</v>
      </c>
      <c r="E492" s="25">
        <v>1</v>
      </c>
      <c r="F492" s="26">
        <v>55</v>
      </c>
      <c r="G492" s="27">
        <v>1641.1004861111103</v>
      </c>
      <c r="H492" s="28">
        <v>263.17</v>
      </c>
      <c r="I492" s="29">
        <v>263.17</v>
      </c>
      <c r="J492" s="30">
        <f t="shared" si="7"/>
        <v>2.9777</v>
      </c>
    </row>
    <row r="493" spans="1:10" x14ac:dyDescent="0.25">
      <c r="A493" s="21" t="s">
        <v>982</v>
      </c>
      <c r="B493" s="22" t="s">
        <v>983</v>
      </c>
      <c r="C493" s="23">
        <v>89</v>
      </c>
      <c r="D493" s="24">
        <v>6</v>
      </c>
      <c r="E493" s="25">
        <v>1</v>
      </c>
      <c r="F493" s="26">
        <v>65</v>
      </c>
      <c r="G493" s="27">
        <v>1540.315056179775</v>
      </c>
      <c r="H493" s="28">
        <v>299.57</v>
      </c>
      <c r="I493" s="29">
        <v>299.57</v>
      </c>
      <c r="J493" s="30">
        <f t="shared" si="7"/>
        <v>2.7948</v>
      </c>
    </row>
    <row r="494" spans="1:10" x14ac:dyDescent="0.25">
      <c r="A494" s="21" t="s">
        <v>984</v>
      </c>
      <c r="B494" s="22" t="s">
        <v>985</v>
      </c>
      <c r="C494" s="23">
        <v>33</v>
      </c>
      <c r="D494" s="24">
        <v>22.242424242424242</v>
      </c>
      <c r="E494" s="25">
        <v>3</v>
      </c>
      <c r="F494" s="26">
        <v>228</v>
      </c>
      <c r="G494" s="27">
        <v>2971.6403030303027</v>
      </c>
      <c r="H494" s="28">
        <v>133.82</v>
      </c>
      <c r="I494" s="29">
        <v>133.82</v>
      </c>
      <c r="J494" s="30">
        <f t="shared" si="7"/>
        <v>5.3917999999999999</v>
      </c>
    </row>
    <row r="495" spans="1:10" x14ac:dyDescent="0.25">
      <c r="A495" s="21" t="s">
        <v>986</v>
      </c>
      <c r="B495" s="22" t="s">
        <v>987</v>
      </c>
      <c r="C495" s="23">
        <v>107</v>
      </c>
      <c r="D495" s="24">
        <v>35.149532710280376</v>
      </c>
      <c r="E495" s="25">
        <v>3</v>
      </c>
      <c r="F495" s="26">
        <v>194</v>
      </c>
      <c r="G495" s="27">
        <v>4459.0334579439268</v>
      </c>
      <c r="H495" s="28">
        <v>292.55</v>
      </c>
      <c r="I495" s="29">
        <v>292.55</v>
      </c>
      <c r="J495" s="30">
        <f t="shared" si="7"/>
        <v>8.0906000000000002</v>
      </c>
    </row>
    <row r="496" spans="1:10" x14ac:dyDescent="0.25">
      <c r="A496" s="21" t="s">
        <v>988</v>
      </c>
      <c r="B496" s="22" t="s">
        <v>989</v>
      </c>
      <c r="C496" s="23">
        <v>11</v>
      </c>
      <c r="D496" s="24">
        <v>16.454545454545453</v>
      </c>
      <c r="E496" s="25">
        <v>4</v>
      </c>
      <c r="F496" s="26">
        <v>59</v>
      </c>
      <c r="G496" s="27">
        <v>10740.19</v>
      </c>
      <c r="H496" s="28">
        <v>8654.0899999999983</v>
      </c>
      <c r="I496" s="29">
        <v>8654.0899999999983</v>
      </c>
      <c r="J496" s="30">
        <f t="shared" si="7"/>
        <v>19.487300000000001</v>
      </c>
    </row>
    <row r="497" spans="1:10" x14ac:dyDescent="0.25">
      <c r="A497" s="21" t="s">
        <v>990</v>
      </c>
      <c r="B497" s="22" t="s">
        <v>991</v>
      </c>
      <c r="C497" s="23">
        <v>1</v>
      </c>
      <c r="D497" s="24">
        <v>15</v>
      </c>
      <c r="E497" s="25">
        <v>15</v>
      </c>
      <c r="F497" s="26">
        <v>15</v>
      </c>
      <c r="G497" s="27">
        <v>1152.06</v>
      </c>
      <c r="H497" s="28">
        <v>1152.06</v>
      </c>
      <c r="I497" s="29">
        <v>1152.06</v>
      </c>
      <c r="J497" s="30">
        <f t="shared" si="7"/>
        <v>2.0903</v>
      </c>
    </row>
    <row r="498" spans="1:10" ht="31.5" x14ac:dyDescent="0.25">
      <c r="A498" s="21" t="s">
        <v>992</v>
      </c>
      <c r="B498" s="22" t="s">
        <v>993</v>
      </c>
      <c r="C498" s="23">
        <v>4</v>
      </c>
      <c r="D498" s="24">
        <v>15.75</v>
      </c>
      <c r="E498" s="25">
        <v>10</v>
      </c>
      <c r="F498" s="26">
        <v>22</v>
      </c>
      <c r="G498" s="27">
        <v>2142.7674999999999</v>
      </c>
      <c r="H498" s="28">
        <v>1234.1999999999998</v>
      </c>
      <c r="I498" s="29">
        <v>1234.1999999999998</v>
      </c>
      <c r="J498" s="30">
        <f t="shared" si="7"/>
        <v>3.8879000000000001</v>
      </c>
    </row>
    <row r="499" spans="1:10" x14ac:dyDescent="0.25">
      <c r="A499" s="21" t="s">
        <v>994</v>
      </c>
      <c r="B499" s="22" t="s">
        <v>995</v>
      </c>
      <c r="C499" s="23">
        <v>48</v>
      </c>
      <c r="D499" s="24">
        <v>20.0625</v>
      </c>
      <c r="E499" s="25">
        <v>4</v>
      </c>
      <c r="F499" s="26">
        <v>91</v>
      </c>
      <c r="G499" s="27">
        <v>2373.7275000000004</v>
      </c>
      <c r="H499" s="28">
        <v>480.91999999999996</v>
      </c>
      <c r="I499" s="29">
        <v>480.91999999999996</v>
      </c>
      <c r="J499" s="30">
        <f t="shared" si="7"/>
        <v>4.3070000000000004</v>
      </c>
    </row>
    <row r="500" spans="1:10" x14ac:dyDescent="0.25">
      <c r="A500" s="21" t="s">
        <v>996</v>
      </c>
      <c r="B500" s="22" t="s">
        <v>997</v>
      </c>
      <c r="C500" s="23">
        <v>78</v>
      </c>
      <c r="D500" s="24">
        <v>7.9871794871794872</v>
      </c>
      <c r="E500" s="25">
        <v>1</v>
      </c>
      <c r="F500" s="26">
        <v>78</v>
      </c>
      <c r="G500" s="27">
        <v>640.69525641025655</v>
      </c>
      <c r="H500" s="28">
        <v>33.619999999999997</v>
      </c>
      <c r="I500" s="29">
        <v>33.619999999999997</v>
      </c>
      <c r="J500" s="30">
        <f t="shared" si="7"/>
        <v>1.1625000000000001</v>
      </c>
    </row>
    <row r="501" spans="1:10" x14ac:dyDescent="0.25">
      <c r="A501" s="21" t="s">
        <v>998</v>
      </c>
      <c r="B501" s="22" t="s">
        <v>999</v>
      </c>
      <c r="C501" s="23">
        <v>98</v>
      </c>
      <c r="D501" s="24">
        <v>13.173469387755102</v>
      </c>
      <c r="E501" s="25">
        <v>1</v>
      </c>
      <c r="F501" s="26">
        <v>74</v>
      </c>
      <c r="G501" s="27">
        <v>534.72867346938767</v>
      </c>
      <c r="H501" s="28">
        <v>33.619999999999997</v>
      </c>
      <c r="I501" s="29">
        <v>33.619999999999997</v>
      </c>
      <c r="J501" s="30">
        <f t="shared" si="7"/>
        <v>0.97019999999999995</v>
      </c>
    </row>
    <row r="502" spans="1:10" x14ac:dyDescent="0.25">
      <c r="A502" s="21" t="s">
        <v>1000</v>
      </c>
      <c r="B502" s="22" t="s">
        <v>1001</v>
      </c>
      <c r="C502" s="23">
        <v>88</v>
      </c>
      <c r="D502" s="24">
        <v>7.2840909090909092</v>
      </c>
      <c r="E502" s="25">
        <v>1</v>
      </c>
      <c r="F502" s="26">
        <v>30</v>
      </c>
      <c r="G502" s="27">
        <v>287.47250000000003</v>
      </c>
      <c r="H502" s="28">
        <v>33.619999999999997</v>
      </c>
      <c r="I502" s="29">
        <v>33.619999999999997</v>
      </c>
      <c r="J502" s="30">
        <f t="shared" si="7"/>
        <v>0.52159999999999995</v>
      </c>
    </row>
    <row r="503" spans="1:10" ht="31.5" x14ac:dyDescent="0.25">
      <c r="A503" s="21" t="s">
        <v>1002</v>
      </c>
      <c r="B503" s="22" t="s">
        <v>1003</v>
      </c>
      <c r="C503" s="23">
        <v>1</v>
      </c>
      <c r="D503" s="24">
        <v>8</v>
      </c>
      <c r="E503" s="25">
        <v>8</v>
      </c>
      <c r="F503" s="26">
        <v>8</v>
      </c>
      <c r="G503" s="27">
        <v>1514.49</v>
      </c>
      <c r="H503" s="28">
        <v>1514.49</v>
      </c>
      <c r="I503" s="29">
        <v>1514.49</v>
      </c>
      <c r="J503" s="30">
        <f t="shared" si="7"/>
        <v>2.7479</v>
      </c>
    </row>
    <row r="504" spans="1:10" ht="47.25" x14ac:dyDescent="0.25">
      <c r="A504" s="21" t="s">
        <v>1004</v>
      </c>
      <c r="B504" s="22" t="s">
        <v>1005</v>
      </c>
      <c r="C504" s="23">
        <v>124</v>
      </c>
      <c r="D504" s="24">
        <v>8.5967741935483879</v>
      </c>
      <c r="E504" s="25">
        <v>2</v>
      </c>
      <c r="F504" s="26">
        <v>29</v>
      </c>
      <c r="G504" s="27">
        <v>802.18564516128993</v>
      </c>
      <c r="H504" s="28">
        <v>340.65</v>
      </c>
      <c r="I504" s="29">
        <v>340.65</v>
      </c>
      <c r="J504" s="30">
        <f t="shared" si="7"/>
        <v>1.4555</v>
      </c>
    </row>
    <row r="505" spans="1:10" ht="47.25" x14ac:dyDescent="0.25">
      <c r="A505" s="21" t="s">
        <v>1006</v>
      </c>
      <c r="B505" s="22" t="s">
        <v>1007</v>
      </c>
      <c r="C505" s="23">
        <v>372</v>
      </c>
      <c r="D505" s="24">
        <v>4.908602150537634</v>
      </c>
      <c r="E505" s="25">
        <v>1</v>
      </c>
      <c r="F505" s="26">
        <v>25</v>
      </c>
      <c r="G505" s="27">
        <v>632.72120967741955</v>
      </c>
      <c r="H505" s="28">
        <v>48.61</v>
      </c>
      <c r="I505" s="29">
        <v>48.61</v>
      </c>
      <c r="J505" s="30">
        <f t="shared" si="7"/>
        <v>1.1479999999999999</v>
      </c>
    </row>
    <row r="506" spans="1:10" x14ac:dyDescent="0.25">
      <c r="A506" s="21" t="s">
        <v>1008</v>
      </c>
      <c r="B506" s="22" t="s">
        <v>1009</v>
      </c>
      <c r="C506" s="23">
        <v>1</v>
      </c>
      <c r="D506" s="24">
        <v>29</v>
      </c>
      <c r="E506" s="25">
        <v>29</v>
      </c>
      <c r="F506" s="26">
        <v>29</v>
      </c>
      <c r="G506" s="27">
        <v>2361.23</v>
      </c>
      <c r="H506" s="28">
        <v>2361.23</v>
      </c>
      <c r="I506" s="29">
        <v>2361.23</v>
      </c>
      <c r="J506" s="30">
        <f t="shared" si="7"/>
        <v>4.2843</v>
      </c>
    </row>
    <row r="507" spans="1:10" x14ac:dyDescent="0.25">
      <c r="A507" s="21" t="s">
        <v>1010</v>
      </c>
      <c r="B507" s="22" t="s">
        <v>1011</v>
      </c>
      <c r="C507" s="23">
        <v>9</v>
      </c>
      <c r="D507" s="24">
        <v>3.5555555555555554</v>
      </c>
      <c r="E507" s="25">
        <v>1</v>
      </c>
      <c r="F507" s="26">
        <v>5</v>
      </c>
      <c r="G507" s="27">
        <v>868.25111111111119</v>
      </c>
      <c r="H507" s="28">
        <v>325.39999999999998</v>
      </c>
      <c r="I507" s="29">
        <v>325.39999999999998</v>
      </c>
      <c r="J507" s="30">
        <f t="shared" si="7"/>
        <v>1.5753999999999999</v>
      </c>
    </row>
    <row r="508" spans="1:10" ht="31.5" x14ac:dyDescent="0.25">
      <c r="A508" s="21" t="s">
        <v>1012</v>
      </c>
      <c r="B508" s="22" t="s">
        <v>1013</v>
      </c>
      <c r="C508" s="23">
        <v>4</v>
      </c>
      <c r="D508" s="24">
        <v>5</v>
      </c>
      <c r="E508" s="25">
        <v>2</v>
      </c>
      <c r="F508" s="26">
        <v>12</v>
      </c>
      <c r="G508" s="27">
        <v>1213.5549999999998</v>
      </c>
      <c r="H508" s="28">
        <v>771.23</v>
      </c>
      <c r="I508" s="29">
        <v>771.23</v>
      </c>
      <c r="J508" s="30">
        <f t="shared" si="7"/>
        <v>2.2019000000000002</v>
      </c>
    </row>
    <row r="509" spans="1:10" x14ac:dyDescent="0.25">
      <c r="A509" s="21" t="s">
        <v>1014</v>
      </c>
      <c r="B509" s="22" t="s">
        <v>1015</v>
      </c>
      <c r="C509" s="23">
        <v>9</v>
      </c>
      <c r="D509" s="24">
        <v>3.8888888888888888</v>
      </c>
      <c r="E509" s="25">
        <v>1</v>
      </c>
      <c r="F509" s="26">
        <v>9</v>
      </c>
      <c r="G509" s="27">
        <v>704.09555555555551</v>
      </c>
      <c r="H509" s="28">
        <v>150.29</v>
      </c>
      <c r="I509" s="29">
        <v>150.29</v>
      </c>
      <c r="J509" s="30">
        <f t="shared" si="7"/>
        <v>1.2775000000000001</v>
      </c>
    </row>
    <row r="510" spans="1:10" x14ac:dyDescent="0.25">
      <c r="A510" s="21" t="s">
        <v>1016</v>
      </c>
      <c r="B510" s="22" t="s">
        <v>1017</v>
      </c>
      <c r="C510" s="23">
        <v>2</v>
      </c>
      <c r="D510" s="24">
        <v>10</v>
      </c>
      <c r="E510" s="25">
        <v>9</v>
      </c>
      <c r="F510" s="26">
        <v>11</v>
      </c>
      <c r="G510" s="27">
        <v>643.69999999999993</v>
      </c>
      <c r="H510" s="28">
        <v>369.82</v>
      </c>
      <c r="I510" s="29">
        <v>369.82</v>
      </c>
      <c r="J510" s="30">
        <f t="shared" si="7"/>
        <v>1.1678999999999999</v>
      </c>
    </row>
    <row r="511" spans="1:10" x14ac:dyDescent="0.25">
      <c r="A511" s="21" t="s">
        <v>1018</v>
      </c>
      <c r="B511" s="22" t="s">
        <v>1019</v>
      </c>
      <c r="C511" s="23">
        <v>30</v>
      </c>
      <c r="D511" s="24">
        <v>10.966666666666667</v>
      </c>
      <c r="E511" s="25">
        <v>1</v>
      </c>
      <c r="F511" s="26">
        <v>54</v>
      </c>
      <c r="G511" s="27">
        <v>859.04566666666665</v>
      </c>
      <c r="H511" s="28">
        <v>172.12</v>
      </c>
      <c r="I511" s="29">
        <v>172.12</v>
      </c>
      <c r="J511" s="30">
        <f t="shared" si="7"/>
        <v>1.5587</v>
      </c>
    </row>
    <row r="512" spans="1:10" x14ac:dyDescent="0.25">
      <c r="A512" s="21" t="s">
        <v>1020</v>
      </c>
      <c r="B512" s="22" t="s">
        <v>1021</v>
      </c>
      <c r="C512" s="23">
        <v>81</v>
      </c>
      <c r="D512" s="24">
        <v>10.543209876543211</v>
      </c>
      <c r="E512" s="25">
        <v>1</v>
      </c>
      <c r="F512" s="26">
        <v>116</v>
      </c>
      <c r="G512" s="27">
        <v>791.90135802469126</v>
      </c>
      <c r="H512" s="28">
        <v>76.489999999999995</v>
      </c>
      <c r="I512" s="29">
        <v>76.489999999999995</v>
      </c>
      <c r="J512" s="30">
        <f t="shared" si="7"/>
        <v>1.4368000000000001</v>
      </c>
    </row>
    <row r="513" spans="1:10" x14ac:dyDescent="0.25">
      <c r="A513" s="21" t="s">
        <v>1022</v>
      </c>
      <c r="B513" s="22" t="s">
        <v>1023</v>
      </c>
      <c r="C513" s="23">
        <v>10</v>
      </c>
      <c r="D513" s="24">
        <v>12.4</v>
      </c>
      <c r="E513" s="25">
        <v>9</v>
      </c>
      <c r="F513" s="26">
        <v>17</v>
      </c>
      <c r="G513" s="27">
        <v>623.92399999999986</v>
      </c>
      <c r="H513" s="28">
        <v>369.82</v>
      </c>
      <c r="I513" s="29">
        <v>369.82</v>
      </c>
      <c r="J513" s="30">
        <f t="shared" si="7"/>
        <v>1.1321000000000001</v>
      </c>
    </row>
    <row r="514" spans="1:10" x14ac:dyDescent="0.25">
      <c r="A514" s="21" t="s">
        <v>1024</v>
      </c>
      <c r="B514" s="22" t="s">
        <v>1025</v>
      </c>
      <c r="C514" s="23">
        <v>1</v>
      </c>
      <c r="D514" s="24">
        <v>11</v>
      </c>
      <c r="E514" s="25">
        <v>11</v>
      </c>
      <c r="F514" s="26">
        <v>11</v>
      </c>
      <c r="G514" s="27">
        <v>597.25</v>
      </c>
      <c r="H514" s="28">
        <v>597.25</v>
      </c>
      <c r="I514" s="29">
        <v>597.25</v>
      </c>
      <c r="J514" s="30">
        <f t="shared" si="7"/>
        <v>1.0837000000000001</v>
      </c>
    </row>
    <row r="515" spans="1:10" x14ac:dyDescent="0.25">
      <c r="A515" s="21" t="s">
        <v>1026</v>
      </c>
      <c r="B515" s="22" t="s">
        <v>1027</v>
      </c>
      <c r="C515" s="23">
        <v>2</v>
      </c>
      <c r="D515" s="24">
        <v>16</v>
      </c>
      <c r="E515" s="25">
        <v>12</v>
      </c>
      <c r="F515" s="26">
        <v>20</v>
      </c>
      <c r="G515" s="27">
        <v>575.87999999999988</v>
      </c>
      <c r="H515" s="28">
        <v>403.43999999999994</v>
      </c>
      <c r="I515" s="29">
        <v>403.43999999999994</v>
      </c>
      <c r="J515" s="30">
        <f t="shared" si="7"/>
        <v>1.0448999999999999</v>
      </c>
    </row>
    <row r="516" spans="1:10" x14ac:dyDescent="0.25">
      <c r="A516" s="21" t="s">
        <v>1028</v>
      </c>
      <c r="B516" s="22" t="s">
        <v>1029</v>
      </c>
      <c r="C516" s="23">
        <v>7</v>
      </c>
      <c r="D516" s="24">
        <v>15</v>
      </c>
      <c r="E516" s="25">
        <v>9</v>
      </c>
      <c r="F516" s="26">
        <v>23</v>
      </c>
      <c r="G516" s="27">
        <v>524.37142857142851</v>
      </c>
      <c r="H516" s="28">
        <v>302.58</v>
      </c>
      <c r="I516" s="29">
        <v>302.58</v>
      </c>
      <c r="J516" s="30">
        <f t="shared" si="7"/>
        <v>0.95140000000000002</v>
      </c>
    </row>
    <row r="517" spans="1:10" x14ac:dyDescent="0.25">
      <c r="A517" s="21" t="s">
        <v>1030</v>
      </c>
      <c r="B517" s="22" t="s">
        <v>1031</v>
      </c>
      <c r="C517" s="23">
        <v>1</v>
      </c>
      <c r="D517" s="24">
        <v>130</v>
      </c>
      <c r="E517" s="25">
        <v>130</v>
      </c>
      <c r="F517" s="26">
        <v>130</v>
      </c>
      <c r="G517" s="27">
        <v>25182.71</v>
      </c>
      <c r="H517" s="28">
        <v>25182.71</v>
      </c>
      <c r="I517" s="29">
        <v>25182.71</v>
      </c>
      <c r="J517" s="30">
        <f t="shared" ref="J517:J540" si="8">ROUND(G517/$G$540,4)</f>
        <v>45.6922</v>
      </c>
    </row>
    <row r="518" spans="1:10" x14ac:dyDescent="0.25">
      <c r="A518" s="21" t="s">
        <v>1032</v>
      </c>
      <c r="B518" s="22" t="s">
        <v>1033</v>
      </c>
      <c r="C518" s="23">
        <v>1</v>
      </c>
      <c r="D518" s="24">
        <v>1</v>
      </c>
      <c r="E518" s="25">
        <v>1</v>
      </c>
      <c r="F518" s="26">
        <v>1</v>
      </c>
      <c r="G518" s="27">
        <v>100.49000000000001</v>
      </c>
      <c r="H518" s="28">
        <v>100.49000000000001</v>
      </c>
      <c r="I518" s="29">
        <v>100.49000000000001</v>
      </c>
      <c r="J518" s="30">
        <f t="shared" si="8"/>
        <v>0.18229999999999999</v>
      </c>
    </row>
    <row r="519" spans="1:10" x14ac:dyDescent="0.25">
      <c r="A519" s="21" t="s">
        <v>1034</v>
      </c>
      <c r="B519" s="22" t="s">
        <v>1035</v>
      </c>
      <c r="C519" s="23">
        <v>2</v>
      </c>
      <c r="D519" s="24">
        <v>1</v>
      </c>
      <c r="E519" s="25">
        <v>1</v>
      </c>
      <c r="F519" s="26">
        <v>1</v>
      </c>
      <c r="G519" s="27">
        <v>33.619999999999997</v>
      </c>
      <c r="H519" s="28">
        <v>33.619999999999997</v>
      </c>
      <c r="I519" s="29">
        <v>33.619999999999997</v>
      </c>
      <c r="J519" s="30">
        <f t="shared" si="8"/>
        <v>6.0999999999999999E-2</v>
      </c>
    </row>
    <row r="520" spans="1:10" x14ac:dyDescent="0.25">
      <c r="A520" s="21" t="s">
        <v>1036</v>
      </c>
      <c r="B520" s="22" t="s">
        <v>1037</v>
      </c>
      <c r="C520" s="23">
        <v>1</v>
      </c>
      <c r="D520" s="24">
        <v>1</v>
      </c>
      <c r="E520" s="25">
        <v>1</v>
      </c>
      <c r="F520" s="26">
        <v>1</v>
      </c>
      <c r="G520" s="27">
        <v>146.19999999999999</v>
      </c>
      <c r="H520" s="28">
        <v>146.19999999999999</v>
      </c>
      <c r="I520" s="29">
        <v>146.19999999999999</v>
      </c>
      <c r="J520" s="30">
        <f t="shared" si="8"/>
        <v>0.26529999999999998</v>
      </c>
    </row>
    <row r="521" spans="1:10" ht="31.5" x14ac:dyDescent="0.25">
      <c r="A521" s="21" t="s">
        <v>1038</v>
      </c>
      <c r="B521" s="22" t="s">
        <v>1039</v>
      </c>
      <c r="C521" s="23">
        <v>1</v>
      </c>
      <c r="D521" s="24">
        <v>1</v>
      </c>
      <c r="E521" s="25">
        <v>1</v>
      </c>
      <c r="F521" s="26">
        <v>1</v>
      </c>
      <c r="G521" s="27">
        <v>33.619999999999997</v>
      </c>
      <c r="H521" s="28">
        <v>33.619999999999997</v>
      </c>
      <c r="I521" s="29">
        <v>33.619999999999997</v>
      </c>
      <c r="J521" s="30">
        <f t="shared" si="8"/>
        <v>6.0999999999999999E-2</v>
      </c>
    </row>
    <row r="522" spans="1:10" x14ac:dyDescent="0.25">
      <c r="A522" s="21" t="s">
        <v>1040</v>
      </c>
      <c r="B522" s="22" t="s">
        <v>1041</v>
      </c>
      <c r="C522" s="23">
        <v>1</v>
      </c>
      <c r="D522" s="24">
        <v>1</v>
      </c>
      <c r="E522" s="25">
        <v>1</v>
      </c>
      <c r="F522" s="26">
        <v>1</v>
      </c>
      <c r="G522" s="27">
        <v>91.43</v>
      </c>
      <c r="H522" s="28">
        <v>91.43</v>
      </c>
      <c r="I522" s="29">
        <v>91.43</v>
      </c>
      <c r="J522" s="30">
        <f t="shared" si="8"/>
        <v>0.16589999999999999</v>
      </c>
    </row>
    <row r="523" spans="1:10" x14ac:dyDescent="0.25">
      <c r="A523" s="21" t="s">
        <v>1042</v>
      </c>
      <c r="B523" s="22" t="s">
        <v>1043</v>
      </c>
      <c r="C523" s="23">
        <v>1</v>
      </c>
      <c r="D523" s="24">
        <v>1</v>
      </c>
      <c r="E523" s="25">
        <v>1</v>
      </c>
      <c r="F523" s="26">
        <v>1</v>
      </c>
      <c r="G523" s="27">
        <v>201.04</v>
      </c>
      <c r="H523" s="28">
        <v>201.04</v>
      </c>
      <c r="I523" s="29">
        <v>201.04</v>
      </c>
      <c r="J523" s="30">
        <f t="shared" si="8"/>
        <v>0.36480000000000001</v>
      </c>
    </row>
    <row r="524" spans="1:10" x14ac:dyDescent="0.25">
      <c r="A524" s="21" t="s">
        <v>1044</v>
      </c>
      <c r="B524" s="22" t="s">
        <v>1045</v>
      </c>
      <c r="C524" s="23">
        <v>19</v>
      </c>
      <c r="D524" s="24">
        <v>1</v>
      </c>
      <c r="E524" s="25">
        <v>1</v>
      </c>
      <c r="F524" s="26">
        <v>1</v>
      </c>
      <c r="G524" s="27">
        <v>142.26105263157893</v>
      </c>
      <c r="H524" s="28">
        <v>33.619999999999997</v>
      </c>
      <c r="I524" s="29">
        <v>33.619999999999997</v>
      </c>
      <c r="J524" s="30">
        <f t="shared" si="8"/>
        <v>0.2581</v>
      </c>
    </row>
    <row r="525" spans="1:10" ht="31.5" x14ac:dyDescent="0.25">
      <c r="A525" s="21" t="s">
        <v>1046</v>
      </c>
      <c r="B525" s="22" t="s">
        <v>1047</v>
      </c>
      <c r="C525" s="23">
        <v>3</v>
      </c>
      <c r="D525" s="24">
        <v>1</v>
      </c>
      <c r="E525" s="25">
        <v>1</v>
      </c>
      <c r="F525" s="26">
        <v>1</v>
      </c>
      <c r="G525" s="27">
        <v>83.643333333333331</v>
      </c>
      <c r="H525" s="28">
        <v>33.619999999999997</v>
      </c>
      <c r="I525" s="29">
        <v>33.619999999999997</v>
      </c>
      <c r="J525" s="30">
        <f t="shared" si="8"/>
        <v>0.15179999999999999</v>
      </c>
    </row>
    <row r="526" spans="1:10" ht="31.5" x14ac:dyDescent="0.25">
      <c r="A526" s="21" t="s">
        <v>1048</v>
      </c>
      <c r="B526" s="22" t="s">
        <v>1049</v>
      </c>
      <c r="C526" s="23">
        <v>8</v>
      </c>
      <c r="D526" s="24">
        <v>1</v>
      </c>
      <c r="E526" s="25">
        <v>1</v>
      </c>
      <c r="F526" s="26">
        <v>1</v>
      </c>
      <c r="G526" s="27">
        <v>71.383750000000006</v>
      </c>
      <c r="H526" s="28">
        <v>33.619999999999997</v>
      </c>
      <c r="I526" s="29">
        <v>33.619999999999997</v>
      </c>
      <c r="J526" s="30">
        <f t="shared" si="8"/>
        <v>0.1295</v>
      </c>
    </row>
    <row r="527" spans="1:10" ht="31.5" x14ac:dyDescent="0.25">
      <c r="A527" s="21" t="s">
        <v>1050</v>
      </c>
      <c r="B527" s="22" t="s">
        <v>1051</v>
      </c>
      <c r="C527" s="23">
        <v>45</v>
      </c>
      <c r="D527" s="24">
        <v>1</v>
      </c>
      <c r="E527" s="25">
        <v>1</v>
      </c>
      <c r="F527" s="26">
        <v>1</v>
      </c>
      <c r="G527" s="27">
        <v>49.082666666666618</v>
      </c>
      <c r="H527" s="28">
        <v>33.619999999999997</v>
      </c>
      <c r="I527" s="29">
        <v>33.619999999999997</v>
      </c>
      <c r="J527" s="30">
        <f t="shared" si="8"/>
        <v>8.9099999999999999E-2</v>
      </c>
    </row>
    <row r="528" spans="1:10" ht="31.5" x14ac:dyDescent="0.25">
      <c r="A528" s="21" t="s">
        <v>1052</v>
      </c>
      <c r="B528" s="22" t="s">
        <v>1053</v>
      </c>
      <c r="C528" s="23">
        <v>8</v>
      </c>
      <c r="D528" s="24">
        <v>1</v>
      </c>
      <c r="E528" s="25">
        <v>1</v>
      </c>
      <c r="F528" s="26">
        <v>1</v>
      </c>
      <c r="G528" s="27">
        <v>35.26</v>
      </c>
      <c r="H528" s="28">
        <v>33.619999999999997</v>
      </c>
      <c r="I528" s="29">
        <v>33.619999999999997</v>
      </c>
      <c r="J528" s="30">
        <f t="shared" si="8"/>
        <v>6.4000000000000001E-2</v>
      </c>
    </row>
    <row r="529" spans="1:10" ht="31.5" x14ac:dyDescent="0.25">
      <c r="A529" s="21" t="s">
        <v>1054</v>
      </c>
      <c r="B529" s="22" t="s">
        <v>1055</v>
      </c>
      <c r="C529" s="23">
        <v>2</v>
      </c>
      <c r="D529" s="24">
        <v>1</v>
      </c>
      <c r="E529" s="25">
        <v>1</v>
      </c>
      <c r="F529" s="26">
        <v>1</v>
      </c>
      <c r="G529" s="27">
        <v>33.619999999999997</v>
      </c>
      <c r="H529" s="28">
        <v>33.619999999999997</v>
      </c>
      <c r="I529" s="29">
        <v>33.619999999999997</v>
      </c>
      <c r="J529" s="30">
        <f t="shared" si="8"/>
        <v>6.0999999999999999E-2</v>
      </c>
    </row>
    <row r="530" spans="1:10" ht="31.5" x14ac:dyDescent="0.25">
      <c r="A530" s="21" t="s">
        <v>1056</v>
      </c>
      <c r="B530" s="22" t="s">
        <v>1057</v>
      </c>
      <c r="C530" s="23">
        <v>3</v>
      </c>
      <c r="D530" s="24">
        <v>1</v>
      </c>
      <c r="E530" s="25">
        <v>1</v>
      </c>
      <c r="F530" s="26">
        <v>1</v>
      </c>
      <c r="G530" s="27">
        <v>104.45</v>
      </c>
      <c r="H530" s="28">
        <v>33.619999999999997</v>
      </c>
      <c r="I530" s="29">
        <v>33.619999999999997</v>
      </c>
      <c r="J530" s="30">
        <f t="shared" si="8"/>
        <v>0.1895</v>
      </c>
    </row>
    <row r="531" spans="1:10" ht="31.5" x14ac:dyDescent="0.25">
      <c r="A531" s="21" t="s">
        <v>1058</v>
      </c>
      <c r="B531" s="22" t="s">
        <v>1059</v>
      </c>
      <c r="C531" s="23">
        <v>2</v>
      </c>
      <c r="D531" s="24">
        <v>1</v>
      </c>
      <c r="E531" s="25">
        <v>1</v>
      </c>
      <c r="F531" s="26">
        <v>1</v>
      </c>
      <c r="G531" s="27">
        <v>224.29500000000002</v>
      </c>
      <c r="H531" s="28">
        <v>109.53999999999999</v>
      </c>
      <c r="I531" s="29">
        <v>109.53999999999999</v>
      </c>
      <c r="J531" s="30">
        <f t="shared" si="8"/>
        <v>0.40699999999999997</v>
      </c>
    </row>
    <row r="532" spans="1:10" ht="31.5" x14ac:dyDescent="0.25">
      <c r="A532" s="21" t="s">
        <v>1060</v>
      </c>
      <c r="B532" s="22" t="s">
        <v>1061</v>
      </c>
      <c r="C532" s="23">
        <v>3</v>
      </c>
      <c r="D532" s="24">
        <v>1</v>
      </c>
      <c r="E532" s="25">
        <v>1</v>
      </c>
      <c r="F532" s="26">
        <v>1</v>
      </c>
      <c r="G532" s="27">
        <v>33.619999999999997</v>
      </c>
      <c r="H532" s="28">
        <v>33.619999999999997</v>
      </c>
      <c r="I532" s="29">
        <v>33.619999999999997</v>
      </c>
      <c r="J532" s="30">
        <f t="shared" si="8"/>
        <v>6.0999999999999999E-2</v>
      </c>
    </row>
    <row r="533" spans="1:10" ht="31.5" x14ac:dyDescent="0.25">
      <c r="A533" s="21" t="s">
        <v>1062</v>
      </c>
      <c r="B533" s="22" t="s">
        <v>1063</v>
      </c>
      <c r="C533" s="23">
        <v>1</v>
      </c>
      <c r="D533" s="24">
        <v>1</v>
      </c>
      <c r="E533" s="25">
        <v>1</v>
      </c>
      <c r="F533" s="26">
        <v>1</v>
      </c>
      <c r="G533" s="27">
        <v>33.619999999999997</v>
      </c>
      <c r="H533" s="28">
        <v>33.619999999999997</v>
      </c>
      <c r="I533" s="29">
        <v>33.619999999999997</v>
      </c>
      <c r="J533" s="30">
        <f t="shared" si="8"/>
        <v>6.0999999999999999E-2</v>
      </c>
    </row>
    <row r="534" spans="1:10" ht="31.5" x14ac:dyDescent="0.25">
      <c r="A534" s="21" t="s">
        <v>1064</v>
      </c>
      <c r="B534" s="22" t="s">
        <v>1065</v>
      </c>
      <c r="C534" s="23">
        <v>9</v>
      </c>
      <c r="D534" s="24">
        <v>1</v>
      </c>
      <c r="E534" s="25">
        <v>1</v>
      </c>
      <c r="F534" s="26">
        <v>1</v>
      </c>
      <c r="G534" s="27">
        <v>33.619999999999997</v>
      </c>
      <c r="H534" s="28">
        <v>33.619999999999997</v>
      </c>
      <c r="I534" s="29">
        <v>33.619999999999997</v>
      </c>
      <c r="J534" s="30">
        <f t="shared" si="8"/>
        <v>6.0999999999999999E-2</v>
      </c>
    </row>
    <row r="535" spans="1:10" ht="31.5" x14ac:dyDescent="0.25">
      <c r="A535" s="21" t="s">
        <v>1066</v>
      </c>
      <c r="B535" s="22" t="s">
        <v>1067</v>
      </c>
      <c r="C535" s="23">
        <v>11</v>
      </c>
      <c r="D535" s="24">
        <v>1</v>
      </c>
      <c r="E535" s="25">
        <v>1</v>
      </c>
      <c r="F535" s="26">
        <v>1</v>
      </c>
      <c r="G535" s="27">
        <v>127.26727272727271</v>
      </c>
      <c r="H535" s="28">
        <v>33.619999999999997</v>
      </c>
      <c r="I535" s="29">
        <v>33.619999999999997</v>
      </c>
      <c r="J535" s="30">
        <f t="shared" si="8"/>
        <v>0.23089999999999999</v>
      </c>
    </row>
    <row r="536" spans="1:10" ht="31.5" x14ac:dyDescent="0.25">
      <c r="A536" s="21" t="s">
        <v>1068</v>
      </c>
      <c r="B536" s="22" t="s">
        <v>1069</v>
      </c>
      <c r="C536" s="23">
        <v>1</v>
      </c>
      <c r="D536" s="24">
        <v>1</v>
      </c>
      <c r="E536" s="25">
        <v>1</v>
      </c>
      <c r="F536" s="26">
        <v>1</v>
      </c>
      <c r="G536" s="27">
        <v>33.619999999999997</v>
      </c>
      <c r="H536" s="28">
        <v>33.619999999999997</v>
      </c>
      <c r="I536" s="29">
        <v>33.619999999999997</v>
      </c>
      <c r="J536" s="30">
        <f t="shared" si="8"/>
        <v>6.0999999999999999E-2</v>
      </c>
    </row>
    <row r="537" spans="1:10" ht="31.5" x14ac:dyDescent="0.25">
      <c r="A537" s="21" t="s">
        <v>1070</v>
      </c>
      <c r="B537" s="22" t="s">
        <v>1071</v>
      </c>
      <c r="C537" s="23">
        <v>3</v>
      </c>
      <c r="D537" s="24">
        <v>1</v>
      </c>
      <c r="E537" s="25">
        <v>1</v>
      </c>
      <c r="F537" s="26">
        <v>1</v>
      </c>
      <c r="G537" s="27">
        <v>55.466666666666669</v>
      </c>
      <c r="H537" s="28">
        <v>33.619999999999997</v>
      </c>
      <c r="I537" s="29">
        <v>33.619999999999997</v>
      </c>
      <c r="J537" s="30">
        <f t="shared" si="8"/>
        <v>0.10059999999999999</v>
      </c>
    </row>
    <row r="538" spans="1:10" ht="31.5" x14ac:dyDescent="0.25">
      <c r="A538" s="21" t="s">
        <v>1072</v>
      </c>
      <c r="B538" s="22" t="s">
        <v>1073</v>
      </c>
      <c r="C538" s="23">
        <v>4</v>
      </c>
      <c r="D538" s="24">
        <v>1</v>
      </c>
      <c r="E538" s="25">
        <v>1</v>
      </c>
      <c r="F538" s="26">
        <v>1</v>
      </c>
      <c r="G538" s="27">
        <v>96.5625</v>
      </c>
      <c r="H538" s="28">
        <v>66.78</v>
      </c>
      <c r="I538" s="29">
        <v>66.78</v>
      </c>
      <c r="J538" s="30">
        <f t="shared" si="8"/>
        <v>0.17519999999999999</v>
      </c>
    </row>
    <row r="539" spans="1:10" ht="16.5" thickBot="1" x14ac:dyDescent="0.3">
      <c r="A539" s="31" t="s">
        <v>1074</v>
      </c>
      <c r="B539" s="32" t="s">
        <v>1075</v>
      </c>
      <c r="C539" s="33">
        <v>5</v>
      </c>
      <c r="D539" s="34">
        <v>1</v>
      </c>
      <c r="E539" s="35">
        <v>1</v>
      </c>
      <c r="F539" s="36">
        <v>1</v>
      </c>
      <c r="G539" s="37">
        <v>73.992000000000004</v>
      </c>
      <c r="H539" s="38">
        <v>33.619999999999997</v>
      </c>
      <c r="I539" s="39">
        <v>33.619999999999997</v>
      </c>
      <c r="J539" s="40">
        <f t="shared" si="8"/>
        <v>0.1343</v>
      </c>
    </row>
    <row r="540" spans="1:10" s="1" customFormat="1" ht="16.5" thickBot="1" x14ac:dyDescent="0.3">
      <c r="A540" s="49" t="s">
        <v>1076</v>
      </c>
      <c r="B540" s="50"/>
      <c r="C540" s="41">
        <v>61637</v>
      </c>
      <c r="D540" s="42">
        <v>6.297759462660415</v>
      </c>
      <c r="E540" s="43">
        <v>1</v>
      </c>
      <c r="F540" s="44">
        <v>247</v>
      </c>
      <c r="G540" s="45">
        <v>551.13798724790342</v>
      </c>
      <c r="H540" s="46">
        <v>33.619999999999997</v>
      </c>
      <c r="I540" s="47">
        <v>33.619999999999997</v>
      </c>
      <c r="J540" s="48">
        <f t="shared" si="8"/>
        <v>1</v>
      </c>
    </row>
  </sheetData>
  <mergeCells count="1">
    <mergeCell ref="A540:B5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ML1_3m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dcterms:created xsi:type="dcterms:W3CDTF">2017-04-24T09:58:52Z</dcterms:created>
  <dcterms:modified xsi:type="dcterms:W3CDTF">2017-05-02T07:06:22Z</dcterms:modified>
</cp:coreProperties>
</file>